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акет документов\НОВЫЕ октябрь 2016\Пакет документов с октября 2016\"/>
    </mc:Choice>
  </mc:AlternateContent>
  <bookViews>
    <workbookView xWindow="0" yWindow="0" windowWidth="28800" windowHeight="12435" activeTab="1"/>
  </bookViews>
  <sheets>
    <sheet name="На срок  12 месяцев" sheetId="1" r:id="rId1"/>
    <sheet name="На срок 18 месяцев" sheetId="2" r:id="rId2"/>
    <sheet name="На срок 24 месяца" sheetId="3" r:id="rId3"/>
    <sheet name="На срок 36 месяцев" sheetId="4" r:id="rId4"/>
  </sheets>
  <calcPr calcId="162913"/>
</workbook>
</file>

<file path=xl/calcChain.xml><?xml version="1.0" encoding="utf-8"?>
<calcChain xmlns="http://schemas.openxmlformats.org/spreadsheetml/2006/main">
  <c r="R15" i="3" l="1"/>
  <c r="R12" i="3" s="1"/>
  <c r="AL15" i="4" l="1"/>
  <c r="AL12" i="4" s="1"/>
  <c r="AB15" i="4"/>
  <c r="AB12" i="4" s="1"/>
  <c r="AC15" i="4"/>
  <c r="AC12" i="4" s="1"/>
  <c r="AD15" i="4"/>
  <c r="AD12" i="4" s="1"/>
  <c r="AE15" i="4"/>
  <c r="AE12" i="4" s="1"/>
  <c r="AF15" i="4"/>
  <c r="AF12" i="4" s="1"/>
  <c r="AG15" i="4"/>
  <c r="AG12" i="4" s="1"/>
  <c r="AH15" i="4"/>
  <c r="AH12" i="4" s="1"/>
  <c r="AI15" i="4"/>
  <c r="AI12" i="4" s="1"/>
  <c r="AJ15" i="4"/>
  <c r="AJ12" i="4" s="1"/>
  <c r="AK15" i="4"/>
  <c r="AK12" i="4" s="1"/>
  <c r="T15" i="4"/>
  <c r="T12" i="4" s="1"/>
  <c r="U15" i="4"/>
  <c r="U12" i="4" s="1"/>
  <c r="V15" i="4"/>
  <c r="V12" i="4" s="1"/>
  <c r="W15" i="4"/>
  <c r="W12" i="4" s="1"/>
  <c r="X15" i="4"/>
  <c r="X12" i="4" s="1"/>
  <c r="Y15" i="4"/>
  <c r="Y12" i="4" s="1"/>
  <c r="Z15" i="4"/>
  <c r="Z12" i="4" s="1"/>
  <c r="AA15" i="4"/>
  <c r="AA12" i="4" s="1"/>
  <c r="AL7" i="4"/>
  <c r="AF7" i="4"/>
  <c r="AF27" i="4" s="1"/>
  <c r="AF29" i="4" s="1"/>
  <c r="AF37" i="4" s="1"/>
  <c r="AG7" i="4"/>
  <c r="AH7" i="4"/>
  <c r="AI7" i="4"/>
  <c r="AJ7" i="4"/>
  <c r="AJ27" i="4" s="1"/>
  <c r="AJ29" i="4" s="1"/>
  <c r="AJ37" i="4" s="1"/>
  <c r="AK7" i="4"/>
  <c r="T7" i="4"/>
  <c r="U7" i="4"/>
  <c r="V7" i="4"/>
  <c r="V27" i="4" s="1"/>
  <c r="V29" i="4" s="1"/>
  <c r="V37" i="4" s="1"/>
  <c r="W7" i="4"/>
  <c r="X7" i="4"/>
  <c r="Y7" i="4"/>
  <c r="Z7" i="4"/>
  <c r="Z27" i="4" s="1"/>
  <c r="Z29" i="4" s="1"/>
  <c r="Z37" i="4" s="1"/>
  <c r="AA7" i="4"/>
  <c r="AB7" i="4"/>
  <c r="AB27" i="4" s="1"/>
  <c r="AB29" i="4" s="1"/>
  <c r="AC7" i="4"/>
  <c r="AC27" i="4" s="1"/>
  <c r="AC29" i="4" s="1"/>
  <c r="AC37" i="4" s="1"/>
  <c r="AD7" i="4"/>
  <c r="AE7" i="4"/>
  <c r="Z15" i="3"/>
  <c r="Z12" i="3" s="1"/>
  <c r="Y15" i="3"/>
  <c r="Y12" i="3" s="1"/>
  <c r="W15" i="3"/>
  <c r="W12" i="3" s="1"/>
  <c r="X15" i="3"/>
  <c r="X12" i="3" s="1"/>
  <c r="T15" i="3"/>
  <c r="T12" i="3" s="1"/>
  <c r="U15" i="3"/>
  <c r="U12" i="3" s="1"/>
  <c r="V15" i="3"/>
  <c r="V12" i="3" s="1"/>
  <c r="Z7" i="3"/>
  <c r="X7" i="3"/>
  <c r="X27" i="3" s="1"/>
  <c r="X29" i="3" s="1"/>
  <c r="X37" i="3" s="1"/>
  <c r="Y7" i="3"/>
  <c r="Y27" i="3" s="1"/>
  <c r="Y29" i="3" s="1"/>
  <c r="Y37" i="3" s="1"/>
  <c r="U7" i="3"/>
  <c r="V7" i="3"/>
  <c r="V27" i="3" s="1"/>
  <c r="V29" i="3" s="1"/>
  <c r="V37" i="3" s="1"/>
  <c r="W7" i="3"/>
  <c r="W27" i="3" s="1"/>
  <c r="W29" i="3" s="1"/>
  <c r="W37" i="3" s="1"/>
  <c r="T7" i="3"/>
  <c r="AA36" i="3"/>
  <c r="AA35" i="3"/>
  <c r="AA34" i="3"/>
  <c r="AA33" i="3"/>
  <c r="AA32" i="3"/>
  <c r="AA31" i="3"/>
  <c r="AA28" i="3"/>
  <c r="AA26" i="3"/>
  <c r="AA25" i="3"/>
  <c r="AA24" i="3"/>
  <c r="AA23" i="3"/>
  <c r="AA22" i="3"/>
  <c r="AA21" i="3"/>
  <c r="AA20" i="3"/>
  <c r="AA19" i="3"/>
  <c r="AA18" i="3"/>
  <c r="AA14" i="3"/>
  <c r="AA13" i="3"/>
  <c r="AA11" i="3"/>
  <c r="AA10" i="3"/>
  <c r="AA9" i="3"/>
  <c r="O15" i="2"/>
  <c r="O12" i="2" s="1"/>
  <c r="P15" i="2"/>
  <c r="P12" i="2" s="1"/>
  <c r="Q15" i="2"/>
  <c r="Q12" i="2" s="1"/>
  <c r="R15" i="2"/>
  <c r="R12" i="2" s="1"/>
  <c r="S15" i="2"/>
  <c r="S12" i="2" s="1"/>
  <c r="T15" i="2"/>
  <c r="T12" i="2" s="1"/>
  <c r="U36" i="2"/>
  <c r="U35" i="2"/>
  <c r="U34" i="2"/>
  <c r="U33" i="2"/>
  <c r="U32" i="2"/>
  <c r="U31" i="2"/>
  <c r="U28" i="2"/>
  <c r="U26" i="2"/>
  <c r="U25" i="2"/>
  <c r="U24" i="2"/>
  <c r="U23" i="2"/>
  <c r="U22" i="2"/>
  <c r="U21" i="2"/>
  <c r="U20" i="2"/>
  <c r="U19" i="2"/>
  <c r="U18" i="2"/>
  <c r="U14" i="2"/>
  <c r="U13" i="2"/>
  <c r="U11" i="2"/>
  <c r="U10" i="2"/>
  <c r="U9" i="2"/>
  <c r="O28" i="1"/>
  <c r="O26" i="1"/>
  <c r="O25" i="1"/>
  <c r="O24" i="1"/>
  <c r="O23" i="1"/>
  <c r="O22" i="1"/>
  <c r="O21" i="1"/>
  <c r="O20" i="1"/>
  <c r="O19" i="1"/>
  <c r="O18" i="1"/>
  <c r="O14" i="1"/>
  <c r="O13" i="1"/>
  <c r="O36" i="1"/>
  <c r="O35" i="1"/>
  <c r="O34" i="1"/>
  <c r="O33" i="1"/>
  <c r="O32" i="1"/>
  <c r="O31" i="1"/>
  <c r="O11" i="1"/>
  <c r="O10" i="1"/>
  <c r="O9" i="1"/>
  <c r="AM36" i="4"/>
  <c r="AM35" i="4"/>
  <c r="AM34" i="4"/>
  <c r="AM33" i="4"/>
  <c r="AM32" i="4"/>
  <c r="AM31" i="4"/>
  <c r="AM28" i="4"/>
  <c r="AM26" i="4"/>
  <c r="AM25" i="4"/>
  <c r="AM24" i="4"/>
  <c r="AM23" i="4"/>
  <c r="AM22" i="4"/>
  <c r="AM21" i="4"/>
  <c r="AM20" i="4"/>
  <c r="AM19" i="4"/>
  <c r="AM18" i="4"/>
  <c r="AM14" i="4"/>
  <c r="AM13" i="4"/>
  <c r="AM10" i="4"/>
  <c r="AM11" i="4"/>
  <c r="AM9" i="4"/>
  <c r="S15" i="4"/>
  <c r="S12" i="4" s="1"/>
  <c r="R15" i="4"/>
  <c r="R12" i="4" s="1"/>
  <c r="Q15" i="4"/>
  <c r="Q12" i="4" s="1"/>
  <c r="P15" i="4"/>
  <c r="P12" i="4" s="1"/>
  <c r="O15" i="4"/>
  <c r="O12" i="4" s="1"/>
  <c r="N15" i="4"/>
  <c r="N12" i="4" s="1"/>
  <c r="M15" i="4"/>
  <c r="M12" i="4" s="1"/>
  <c r="L15" i="4"/>
  <c r="L12" i="4" s="1"/>
  <c r="K15" i="4"/>
  <c r="K12" i="4" s="1"/>
  <c r="J15" i="4"/>
  <c r="J12" i="4" s="1"/>
  <c r="I15" i="4"/>
  <c r="I12" i="4" s="1"/>
  <c r="H15" i="4"/>
  <c r="H12" i="4" s="1"/>
  <c r="G15" i="4"/>
  <c r="G12" i="4" s="1"/>
  <c r="F15" i="4"/>
  <c r="F12" i="4" s="1"/>
  <c r="E15" i="4"/>
  <c r="E12" i="4" s="1"/>
  <c r="D15" i="4"/>
  <c r="D12" i="4" s="1"/>
  <c r="C15" i="4"/>
  <c r="C12" i="4" s="1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S15" i="3"/>
  <c r="S12" i="3" s="1"/>
  <c r="Q15" i="3"/>
  <c r="Q12" i="3" s="1"/>
  <c r="P15" i="3"/>
  <c r="P12" i="3" s="1"/>
  <c r="O15" i="3"/>
  <c r="O12" i="3" s="1"/>
  <c r="N15" i="3"/>
  <c r="N12" i="3" s="1"/>
  <c r="M15" i="3"/>
  <c r="M12" i="3" s="1"/>
  <c r="L15" i="3"/>
  <c r="L12" i="3" s="1"/>
  <c r="K15" i="3"/>
  <c r="K12" i="3" s="1"/>
  <c r="J15" i="3"/>
  <c r="J12" i="3" s="1"/>
  <c r="I15" i="3"/>
  <c r="I12" i="3" s="1"/>
  <c r="H15" i="3"/>
  <c r="H12" i="3" s="1"/>
  <c r="G15" i="3"/>
  <c r="G12" i="3" s="1"/>
  <c r="F15" i="3"/>
  <c r="F12" i="3" s="1"/>
  <c r="E15" i="3"/>
  <c r="E12" i="3" s="1"/>
  <c r="D15" i="3"/>
  <c r="D12" i="3" s="1"/>
  <c r="C15" i="3"/>
  <c r="C12" i="3" s="1"/>
  <c r="S7" i="3"/>
  <c r="S27" i="3" s="1"/>
  <c r="S29" i="3" s="1"/>
  <c r="S37" i="3" s="1"/>
  <c r="R7" i="3"/>
  <c r="R27" i="3" s="1"/>
  <c r="R29" i="3" s="1"/>
  <c r="R37" i="3" s="1"/>
  <c r="Q7" i="3"/>
  <c r="Q27" i="3" s="1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O7" i="2"/>
  <c r="O27" i="2" s="1"/>
  <c r="P7" i="2"/>
  <c r="Q7" i="2"/>
  <c r="Q27" i="2" s="1"/>
  <c r="Q29" i="2" s="1"/>
  <c r="Q37" i="2" s="1"/>
  <c r="R7" i="2"/>
  <c r="S7" i="2"/>
  <c r="S27" i="2" s="1"/>
  <c r="T7" i="2"/>
  <c r="T27" i="2" s="1"/>
  <c r="N7" i="1"/>
  <c r="N15" i="2"/>
  <c r="N12" i="2" s="1"/>
  <c r="M15" i="2"/>
  <c r="M12" i="2" s="1"/>
  <c r="L15" i="2"/>
  <c r="L12" i="2" s="1"/>
  <c r="K15" i="2"/>
  <c r="K12" i="2" s="1"/>
  <c r="J15" i="2"/>
  <c r="J12" i="2" s="1"/>
  <c r="I15" i="2"/>
  <c r="I12" i="2" s="1"/>
  <c r="H15" i="2"/>
  <c r="H12" i="2" s="1"/>
  <c r="G15" i="2"/>
  <c r="G12" i="2" s="1"/>
  <c r="F15" i="2"/>
  <c r="F12" i="2" s="1"/>
  <c r="E15" i="2"/>
  <c r="E12" i="2" s="1"/>
  <c r="D15" i="2"/>
  <c r="D12" i="2" s="1"/>
  <c r="C15" i="2"/>
  <c r="C12" i="2" s="1"/>
  <c r="N7" i="2"/>
  <c r="M7" i="2"/>
  <c r="M27" i="2" s="1"/>
  <c r="M29" i="2" s="1"/>
  <c r="L7" i="2"/>
  <c r="L27" i="2" s="1"/>
  <c r="L29" i="2" s="1"/>
  <c r="K7" i="2"/>
  <c r="K27" i="2" s="1"/>
  <c r="K29" i="2" s="1"/>
  <c r="J7" i="2"/>
  <c r="I7" i="2"/>
  <c r="I27" i="2" s="1"/>
  <c r="I29" i="2" s="1"/>
  <c r="H7" i="2"/>
  <c r="H27" i="2" s="1"/>
  <c r="H29" i="2" s="1"/>
  <c r="G7" i="2"/>
  <c r="G27" i="2" s="1"/>
  <c r="G29" i="2" s="1"/>
  <c r="F7" i="2"/>
  <c r="E7" i="2"/>
  <c r="E27" i="2" s="1"/>
  <c r="E29" i="2" s="1"/>
  <c r="D7" i="2"/>
  <c r="D27" i="2" s="1"/>
  <c r="D29" i="2" s="1"/>
  <c r="C7" i="2"/>
  <c r="P27" i="4" l="1"/>
  <c r="Z27" i="3"/>
  <c r="Z29" i="3" s="1"/>
  <c r="X27" i="4"/>
  <c r="X29" i="4" s="1"/>
  <c r="X37" i="4" s="1"/>
  <c r="T27" i="4"/>
  <c r="T29" i="4" s="1"/>
  <c r="T37" i="4" s="1"/>
  <c r="AH27" i="4"/>
  <c r="AH29" i="4" s="1"/>
  <c r="AH37" i="4" s="1"/>
  <c r="C27" i="3"/>
  <c r="O27" i="3"/>
  <c r="O29" i="3" s="1"/>
  <c r="U27" i="3"/>
  <c r="U29" i="3" s="1"/>
  <c r="U37" i="3" s="1"/>
  <c r="P27" i="3"/>
  <c r="P29" i="3" s="1"/>
  <c r="P37" i="3" s="1"/>
  <c r="C27" i="4"/>
  <c r="O27" i="4"/>
  <c r="O29" i="4" s="1"/>
  <c r="S27" i="4"/>
  <c r="S29" i="4" s="1"/>
  <c r="S37" i="4" s="1"/>
  <c r="T27" i="3"/>
  <c r="T29" i="3" s="1"/>
  <c r="T37" i="3" s="1"/>
  <c r="AD27" i="4"/>
  <c r="AD29" i="4" s="1"/>
  <c r="AD37" i="4" s="1"/>
  <c r="AM7" i="4"/>
  <c r="Q27" i="4"/>
  <c r="Q29" i="4" s="1"/>
  <c r="Q37" i="4" s="1"/>
  <c r="R27" i="4"/>
  <c r="R29" i="4" s="1"/>
  <c r="R37" i="4" s="1"/>
  <c r="AE27" i="4"/>
  <c r="AE29" i="4" s="1"/>
  <c r="AE37" i="4" s="1"/>
  <c r="AA27" i="4"/>
  <c r="AA29" i="4" s="1"/>
  <c r="AA37" i="4" s="1"/>
  <c r="W27" i="4"/>
  <c r="W29" i="4" s="1"/>
  <c r="W37" i="4" s="1"/>
  <c r="AK27" i="4"/>
  <c r="AK29" i="4" s="1"/>
  <c r="AK37" i="4" s="1"/>
  <c r="AG27" i="4"/>
  <c r="AG29" i="4" s="1"/>
  <c r="AG37" i="4" s="1"/>
  <c r="Y27" i="4"/>
  <c r="Y29" i="4" s="1"/>
  <c r="Y37" i="4" s="1"/>
  <c r="U27" i="4"/>
  <c r="U29" i="4" s="1"/>
  <c r="U37" i="4" s="1"/>
  <c r="AI27" i="4"/>
  <c r="AI29" i="4" s="1"/>
  <c r="AI37" i="4" s="1"/>
  <c r="AL27" i="4"/>
  <c r="AL29" i="4" s="1"/>
  <c r="AL37" i="4" s="1"/>
  <c r="S29" i="2"/>
  <c r="S37" i="2" s="1"/>
  <c r="O29" i="2"/>
  <c r="O37" i="2" s="1"/>
  <c r="O37" i="3"/>
  <c r="O37" i="4"/>
  <c r="T29" i="2"/>
  <c r="T37" i="2" s="1"/>
  <c r="Q29" i="3"/>
  <c r="Q37" i="3" s="1"/>
  <c r="Z37" i="3"/>
  <c r="AB37" i="4"/>
  <c r="F27" i="2"/>
  <c r="J27" i="2"/>
  <c r="AA12" i="3"/>
  <c r="AA15" i="3"/>
  <c r="R27" i="2"/>
  <c r="R29" i="2" s="1"/>
  <c r="R37" i="2" s="1"/>
  <c r="U15" i="2"/>
  <c r="P27" i="2"/>
  <c r="P29" i="2" s="1"/>
  <c r="P37" i="2" s="1"/>
  <c r="AM12" i="4"/>
  <c r="AM15" i="4"/>
  <c r="P29" i="4"/>
  <c r="P37" i="4" s="1"/>
  <c r="AA7" i="3"/>
  <c r="U12" i="2"/>
  <c r="U7" i="2"/>
  <c r="O7" i="1"/>
  <c r="L27" i="4"/>
  <c r="L29" i="4" s="1"/>
  <c r="L37" i="4" s="1"/>
  <c r="G27" i="4"/>
  <c r="G29" i="4" s="1"/>
  <c r="G37" i="4" s="1"/>
  <c r="K27" i="4"/>
  <c r="K29" i="4" s="1"/>
  <c r="K37" i="4" s="1"/>
  <c r="D27" i="4"/>
  <c r="D29" i="4" s="1"/>
  <c r="H27" i="4"/>
  <c r="H29" i="4" s="1"/>
  <c r="H37" i="4" s="1"/>
  <c r="F27" i="4"/>
  <c r="F29" i="4" s="1"/>
  <c r="J27" i="4"/>
  <c r="J29" i="4" s="1"/>
  <c r="J37" i="4" s="1"/>
  <c r="N27" i="4"/>
  <c r="N29" i="4" s="1"/>
  <c r="N37" i="4" s="1"/>
  <c r="E27" i="4"/>
  <c r="E29" i="4" s="1"/>
  <c r="E37" i="4" s="1"/>
  <c r="I27" i="4"/>
  <c r="I29" i="4" s="1"/>
  <c r="I37" i="4" s="1"/>
  <c r="M27" i="4"/>
  <c r="M29" i="4" s="1"/>
  <c r="M37" i="4" s="1"/>
  <c r="C30" i="4"/>
  <c r="C29" i="4"/>
  <c r="D27" i="3"/>
  <c r="D29" i="3" s="1"/>
  <c r="H27" i="3"/>
  <c r="H29" i="3" s="1"/>
  <c r="H37" i="3" s="1"/>
  <c r="L27" i="3"/>
  <c r="L29" i="3" s="1"/>
  <c r="L37" i="3" s="1"/>
  <c r="E27" i="3"/>
  <c r="E29" i="3" s="1"/>
  <c r="I27" i="3"/>
  <c r="I29" i="3" s="1"/>
  <c r="I37" i="3" s="1"/>
  <c r="M27" i="3"/>
  <c r="M29" i="3" s="1"/>
  <c r="M37" i="3" s="1"/>
  <c r="G27" i="3"/>
  <c r="G29" i="3" s="1"/>
  <c r="G37" i="3" s="1"/>
  <c r="K27" i="3"/>
  <c r="K29" i="3" s="1"/>
  <c r="K37" i="3" s="1"/>
  <c r="F27" i="3"/>
  <c r="F29" i="3" s="1"/>
  <c r="F37" i="3" s="1"/>
  <c r="J27" i="3"/>
  <c r="J29" i="3" s="1"/>
  <c r="J37" i="3" s="1"/>
  <c r="N27" i="3"/>
  <c r="N29" i="3" s="1"/>
  <c r="N37" i="3" s="1"/>
  <c r="C30" i="3"/>
  <c r="C29" i="3"/>
  <c r="N27" i="2"/>
  <c r="C27" i="2"/>
  <c r="C30" i="2" s="1"/>
  <c r="D30" i="2" s="1"/>
  <c r="E30" i="2" s="1"/>
  <c r="G37" i="2"/>
  <c r="I37" i="2"/>
  <c r="D37" i="2"/>
  <c r="H37" i="2"/>
  <c r="L37" i="2"/>
  <c r="M37" i="2"/>
  <c r="E37" i="2"/>
  <c r="K37" i="2"/>
  <c r="F15" i="1"/>
  <c r="F12" i="1" s="1"/>
  <c r="D37" i="4" l="1"/>
  <c r="D30" i="4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F37" i="4"/>
  <c r="E37" i="3"/>
  <c r="D37" i="3"/>
  <c r="D30" i="3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M29" i="4"/>
  <c r="U27" i="2"/>
  <c r="N29" i="2"/>
  <c r="N37" i="2" s="1"/>
  <c r="AA29" i="3"/>
  <c r="F29" i="2"/>
  <c r="F37" i="2" s="1"/>
  <c r="AM27" i="4"/>
  <c r="J29" i="2"/>
  <c r="J37" i="2" s="1"/>
  <c r="AA27" i="3"/>
  <c r="C37" i="4"/>
  <c r="C38" i="4"/>
  <c r="D38" i="4" s="1"/>
  <c r="E38" i="4" s="1"/>
  <c r="C37" i="3"/>
  <c r="C38" i="3"/>
  <c r="C29" i="2"/>
  <c r="D15" i="1"/>
  <c r="D12" i="1" s="1"/>
  <c r="E15" i="1"/>
  <c r="E12" i="1" s="1"/>
  <c r="G15" i="1"/>
  <c r="G12" i="1" s="1"/>
  <c r="H15" i="1"/>
  <c r="H12" i="1" s="1"/>
  <c r="I15" i="1"/>
  <c r="I12" i="1" s="1"/>
  <c r="J15" i="1"/>
  <c r="J12" i="1" s="1"/>
  <c r="K15" i="1"/>
  <c r="K12" i="1" s="1"/>
  <c r="L15" i="1"/>
  <c r="L12" i="1" s="1"/>
  <c r="M15" i="1"/>
  <c r="M12" i="1" s="1"/>
  <c r="N15" i="1"/>
  <c r="N12" i="1" s="1"/>
  <c r="D7" i="1"/>
  <c r="E7" i="1"/>
  <c r="F7" i="1"/>
  <c r="G7" i="1"/>
  <c r="H7" i="1"/>
  <c r="I7" i="1"/>
  <c r="J7" i="1"/>
  <c r="K7" i="1"/>
  <c r="L7" i="1"/>
  <c r="M7" i="1"/>
  <c r="C7" i="1"/>
  <c r="F38" i="4" l="1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AD38" i="4" s="1"/>
  <c r="AE38" i="4" s="1"/>
  <c r="AF38" i="4" s="1"/>
  <c r="AG38" i="4" s="1"/>
  <c r="AH38" i="4" s="1"/>
  <c r="AI38" i="4" s="1"/>
  <c r="AJ38" i="4" s="1"/>
  <c r="AK38" i="4" s="1"/>
  <c r="AL38" i="4" s="1"/>
  <c r="AM37" i="4"/>
  <c r="D38" i="3"/>
  <c r="E38" i="3" s="1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A37" i="3"/>
  <c r="F30" i="2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U29" i="2"/>
  <c r="C37" i="2"/>
  <c r="U37" i="2" s="1"/>
  <c r="C38" i="2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C15" i="1"/>
  <c r="C12" i="1" s="1"/>
  <c r="AM38" i="4" l="1"/>
  <c r="O12" i="1"/>
  <c r="O15" i="1"/>
  <c r="L27" i="1"/>
  <c r="L29" i="1" s="1"/>
  <c r="L37" i="1" s="1"/>
  <c r="F27" i="1"/>
  <c r="F29" i="1" s="1"/>
  <c r="G27" i="1"/>
  <c r="G29" i="1" s="1"/>
  <c r="G37" i="1" s="1"/>
  <c r="I27" i="1"/>
  <c r="I29" i="1" s="1"/>
  <c r="I37" i="1" s="1"/>
  <c r="E27" i="1"/>
  <c r="E29" i="1" s="1"/>
  <c r="K27" i="1"/>
  <c r="K29" i="1" s="1"/>
  <c r="K37" i="1" s="1"/>
  <c r="H27" i="1"/>
  <c r="H29" i="1" s="1"/>
  <c r="H37" i="1" s="1"/>
  <c r="D27" i="1"/>
  <c r="D29" i="1" s="1"/>
  <c r="J27" i="1"/>
  <c r="M27" i="1"/>
  <c r="M29" i="1" s="1"/>
  <c r="M37" i="1" s="1"/>
  <c r="N27" i="1"/>
  <c r="N29" i="1" s="1"/>
  <c r="N37" i="1" s="1"/>
  <c r="F37" i="1" l="1"/>
  <c r="E37" i="1"/>
  <c r="D37" i="1"/>
  <c r="J29" i="1"/>
  <c r="C27" i="1"/>
  <c r="O27" i="1" s="1"/>
  <c r="C30" i="1" l="1"/>
  <c r="D30" i="1" s="1"/>
  <c r="C29" i="1"/>
  <c r="C37" i="1" s="1"/>
  <c r="J37" i="1"/>
  <c r="O29" i="1" l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O37" i="1"/>
</calcChain>
</file>

<file path=xl/sharedStrings.xml><?xml version="1.0" encoding="utf-8"?>
<sst xmlns="http://schemas.openxmlformats.org/spreadsheetml/2006/main" count="319" uniqueCount="58">
  <si>
    <t>Всего</t>
  </si>
  <si>
    <t>Выручка по видам деятельности</t>
  </si>
  <si>
    <t>Расходы, в т.ч.:</t>
  </si>
  <si>
    <t>Расходы на закупку товаров</t>
  </si>
  <si>
    <t>Сырьё, материалы и комплектующие</t>
  </si>
  <si>
    <t>Оплата труда в т.ч.:</t>
  </si>
  <si>
    <t>кол-во сотрудников</t>
  </si>
  <si>
    <t>постоянная</t>
  </si>
  <si>
    <t>сдельная (% от выручки)</t>
  </si>
  <si>
    <t>Отчисления в фонды с ФОТ</t>
  </si>
  <si>
    <t>Аренда помещения</t>
  </si>
  <si>
    <t>Аренда оборудования/лизинг</t>
  </si>
  <si>
    <t>Транспортные расходы</t>
  </si>
  <si>
    <t>Услуги (банк, связь, коммун., ИТ и др.)</t>
  </si>
  <si>
    <t>Накладные и хозяйственные расходы</t>
  </si>
  <si>
    <t>Оплата % по займу фонда</t>
  </si>
  <si>
    <t>Валовая прибыль</t>
  </si>
  <si>
    <t>Налог на прибыль (единый/вмененный)</t>
  </si>
  <si>
    <t>Расходы на личные нужды (для ИП и КФХ)</t>
  </si>
  <si>
    <t>Обслуживание сторонних займов и кредитов</t>
  </si>
  <si>
    <t>Погашение займа Фонду</t>
  </si>
  <si>
    <t>1.1</t>
  </si>
  <si>
    <t>1.2</t>
  </si>
  <si>
    <t>2.1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</si>
  <si>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</si>
  <si>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</si>
  <si>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</si>
  <si>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</si>
  <si>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</si>
  <si>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</si>
  <si>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</si>
  <si>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</si>
  <si>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</si>
  <si>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2.8</t>
  </si>
  <si>
    <t>2.9</t>
  </si>
  <si>
    <t>2.10</t>
  </si>
  <si>
    <t>В тыс. руб.</t>
  </si>
  <si>
    <t>м.п.</t>
  </si>
  <si>
    <t>Руководитель                                                                  ./_____________________/</t>
  </si>
  <si>
    <t>Остаток средств нарастающим итогом</t>
  </si>
  <si>
    <t>-</t>
  </si>
  <si>
    <t>1.3</t>
  </si>
  <si>
    <t>ТЕХНИКО-ЭКОНОМИЧЕСКОЕ ОБОСНОВАНИЕ на 20__-20__г.г.</t>
  </si>
  <si>
    <t>Период пользования займом по порядку</t>
  </si>
  <si>
    <t>Наименование периода пользования займом</t>
  </si>
  <si>
    <t>_____ мес. 20___г.</t>
  </si>
  <si>
    <t>Остаток средств на конец месяца</t>
  </si>
  <si>
    <t>Дополнительные вложения собственных средств</t>
  </si>
  <si>
    <t>Поступления других кредитов</t>
  </si>
  <si>
    <t>Поступление займа Фонда</t>
  </si>
  <si>
    <t>Чистая операционная прибыль нарастающим итогом</t>
  </si>
  <si>
    <t>Чистая операционная прибыль</t>
  </si>
  <si>
    <t>14</t>
  </si>
  <si>
    <t>М.П.</t>
  </si>
  <si>
    <t xml:space="preserve">Приложение № 8а
к Правилам предоставления микрозаймов субъектам малого и среднего предпринимательства Московской области 
</t>
  </si>
  <si>
    <t>Руководитель                                                                  /_____________________/</t>
  </si>
  <si>
    <t xml:space="preserve">Приложение № 8а
к Правилам предоставления микрозаймов субъектам малого и среднего предпринимательства Московской области </t>
  </si>
  <si>
    <t>(наименование проекта, заемщика)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</si>
</sst>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Sylfaen"/>
      <family val="1"/>
      <charset val="204"/>
    </font>
    <font>
      <i/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8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Normal="100" workbookViewId="0">
      <selection activeCell="C6" sqref="C6"/>
    </sheetView>
  </sheetViews>
  <sheetFormatPr defaultColWidth="9" defaultRowHeight="15" x14ac:dyDescent="0.25"/>
  <cols>
    <col min="1" max="1" width="4.85546875" style="1" bestFit="1" customWidth="1"/>
    <col min="2" max="2" width="37.5703125" style="1" customWidth="1"/>
    <col min="3" max="3" width="16.42578125" style="1" customWidth="1"/>
    <col min="4" max="13" width="12.7109375" style="1" customWidth="1"/>
    <col min="14" max="14" width="17.42578125" style="1" customWidth="1"/>
    <col min="15" max="15" width="12.7109375" style="1" customWidth="1"/>
    <col min="16" max="16384" width="9" style="1"/>
  </cols>
  <sheetData>
    <row r="1" spans="1:15" ht="48" customHeight="1" x14ac:dyDescent="0.25">
      <c r="A1" s="35" t="s">
        <v>56</v>
      </c>
      <c r="B1" s="36"/>
      <c r="C1" s="36"/>
      <c r="D1" s="36"/>
    </row>
    <row r="2" spans="1:15" ht="15" customHeight="1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.75" x14ac:dyDescent="0.25">
      <c r="B3" s="2" t="s">
        <v>36</v>
      </c>
      <c r="C3" s="34" t="s">
        <v>57</v>
      </c>
      <c r="D3" s="32"/>
      <c r="E3" s="32"/>
      <c r="F3" s="32"/>
      <c r="G3" s="32"/>
      <c r="H3" s="32"/>
      <c r="I3" s="32"/>
      <c r="J3" s="32"/>
      <c r="K3" s="32"/>
    </row>
    <row r="4" spans="1:15" ht="15.75" thickBot="1" x14ac:dyDescent="0.3"/>
    <row r="5" spans="1:15" ht="16.5" thickBot="1" x14ac:dyDescent="0.3">
      <c r="A5" s="3"/>
      <c r="B5" s="4" t="s">
        <v>43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5"/>
    </row>
    <row r="6" spans="1:15" ht="16.5" thickBot="1" x14ac:dyDescent="0.3">
      <c r="A6" s="6"/>
      <c r="B6" s="7" t="s">
        <v>44</v>
      </c>
      <c r="C6" s="7" t="s">
        <v>45</v>
      </c>
      <c r="D6" s="7" t="s">
        <v>45</v>
      </c>
      <c r="E6" s="7" t="s">
        <v>45</v>
      </c>
      <c r="F6" s="7" t="s">
        <v>45</v>
      </c>
      <c r="G6" s="7" t="s">
        <v>45</v>
      </c>
      <c r="H6" s="7" t="s">
        <v>45</v>
      </c>
      <c r="I6" s="7" t="s">
        <v>45</v>
      </c>
      <c r="J6" s="7" t="s">
        <v>45</v>
      </c>
      <c r="K6" s="7" t="s">
        <v>45</v>
      </c>
      <c r="L6" s="7" t="s">
        <v>45</v>
      </c>
      <c r="M6" s="7" t="s">
        <v>45</v>
      </c>
      <c r="N6" s="7" t="s">
        <v>45</v>
      </c>
      <c r="O6" s="5" t="s">
        <v>0</v>
      </c>
    </row>
    <row r="7" spans="1:15" ht="15" customHeight="1" x14ac:dyDescent="0.25">
      <c r="A7" s="41">
        <v>1</v>
      </c>
      <c r="B7" s="43" t="s">
        <v>1</v>
      </c>
      <c r="C7" s="39">
        <f>SUM(C9:C11)</f>
        <v>0</v>
      </c>
      <c r="D7" s="39">
        <f t="shared" ref="D7:M7" si="0">SUM(D9:D11)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>SUM(N9:N11)</f>
        <v>0</v>
      </c>
      <c r="O7" s="39">
        <f>SUM(O9:O11)</f>
        <v>0</v>
      </c>
    </row>
    <row r="8" spans="1:15" ht="15.75" customHeight="1" thickBot="1" x14ac:dyDescent="0.3">
      <c r="A8" s="42"/>
      <c r="B8" s="4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16.5" thickBot="1" x14ac:dyDescent="0.3">
      <c r="A9" s="9" t="s">
        <v>21</v>
      </c>
      <c r="B9" s="10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2">
        <f t="shared" ref="O9:O14" si="1">SUM(C9:N9)</f>
        <v>0</v>
      </c>
    </row>
    <row r="10" spans="1:15" ht="16.5" thickBot="1" x14ac:dyDescent="0.3">
      <c r="A10" s="9" t="s">
        <v>22</v>
      </c>
      <c r="B10" s="10" t="s">
        <v>40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2">
        <f t="shared" si="1"/>
        <v>0</v>
      </c>
    </row>
    <row r="11" spans="1:15" ht="16.5" thickBot="1" x14ac:dyDescent="0.3">
      <c r="A11" s="9" t="s">
        <v>41</v>
      </c>
      <c r="B11" s="10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2">
        <f t="shared" si="1"/>
        <v>0</v>
      </c>
    </row>
    <row r="12" spans="1:15" ht="16.5" thickBot="1" x14ac:dyDescent="0.3">
      <c r="A12" s="9">
        <v>2</v>
      </c>
      <c r="B12" s="11" t="s">
        <v>2</v>
      </c>
      <c r="C12" s="21">
        <f>C13+C14+C15+C20+C21+C22+C23+C24+C25+C26</f>
        <v>0</v>
      </c>
      <c r="D12" s="21">
        <f t="shared" ref="D12:N12" si="2">D13+D14+D15+D20+D21+D22+D23+D24+D25+D26</f>
        <v>0</v>
      </c>
      <c r="E12" s="21">
        <f t="shared" si="2"/>
        <v>0</v>
      </c>
      <c r="F12" s="21">
        <f t="shared" si="2"/>
        <v>0</v>
      </c>
      <c r="G12" s="21">
        <f t="shared" si="2"/>
        <v>0</v>
      </c>
      <c r="H12" s="21">
        <f t="shared" si="2"/>
        <v>0</v>
      </c>
      <c r="I12" s="21">
        <f t="shared" si="2"/>
        <v>0</v>
      </c>
      <c r="J12" s="21">
        <f t="shared" si="2"/>
        <v>0</v>
      </c>
      <c r="K12" s="21">
        <f t="shared" si="2"/>
        <v>0</v>
      </c>
      <c r="L12" s="21">
        <f t="shared" si="2"/>
        <v>0</v>
      </c>
      <c r="M12" s="21">
        <f t="shared" si="2"/>
        <v>0</v>
      </c>
      <c r="N12" s="21">
        <f t="shared" si="2"/>
        <v>0</v>
      </c>
      <c r="O12" s="22">
        <f t="shared" si="1"/>
        <v>0</v>
      </c>
    </row>
    <row r="13" spans="1:15" ht="16.5" thickBot="1" x14ac:dyDescent="0.3">
      <c r="A13" s="9" t="s">
        <v>23</v>
      </c>
      <c r="B13" s="12" t="s">
        <v>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2">
        <f t="shared" si="1"/>
        <v>0</v>
      </c>
    </row>
    <row r="14" spans="1:15" ht="16.5" thickBot="1" x14ac:dyDescent="0.3">
      <c r="A14" s="9" t="s">
        <v>24</v>
      </c>
      <c r="B14" s="12" t="s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2">
        <f t="shared" si="1"/>
        <v>0</v>
      </c>
    </row>
    <row r="15" spans="1:15" x14ac:dyDescent="0.25">
      <c r="A15" s="45" t="s">
        <v>25</v>
      </c>
      <c r="B15" s="52" t="s">
        <v>5</v>
      </c>
      <c r="C15" s="47">
        <f>C18+C19</f>
        <v>0</v>
      </c>
      <c r="D15" s="47">
        <f t="shared" ref="D15:N15" si="3">D18+D19</f>
        <v>0</v>
      </c>
      <c r="E15" s="47">
        <f t="shared" si="3"/>
        <v>0</v>
      </c>
      <c r="F15" s="47">
        <f t="shared" si="3"/>
        <v>0</v>
      </c>
      <c r="G15" s="47">
        <f t="shared" si="3"/>
        <v>0</v>
      </c>
      <c r="H15" s="47">
        <f t="shared" si="3"/>
        <v>0</v>
      </c>
      <c r="I15" s="47">
        <f t="shared" si="3"/>
        <v>0</v>
      </c>
      <c r="J15" s="47">
        <f t="shared" si="3"/>
        <v>0</v>
      </c>
      <c r="K15" s="47">
        <f t="shared" si="3"/>
        <v>0</v>
      </c>
      <c r="L15" s="47">
        <f t="shared" si="3"/>
        <v>0</v>
      </c>
      <c r="M15" s="47">
        <f t="shared" si="3"/>
        <v>0</v>
      </c>
      <c r="N15" s="47">
        <f t="shared" si="3"/>
        <v>0</v>
      </c>
      <c r="O15" s="50">
        <f>SUM(C15:N16)</f>
        <v>0</v>
      </c>
    </row>
    <row r="16" spans="1:15" ht="15.75" thickBot="1" x14ac:dyDescent="0.3">
      <c r="A16" s="46"/>
      <c r="B16" s="5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1"/>
    </row>
    <row r="17" spans="1:15" ht="16.5" thickBot="1" x14ac:dyDescent="0.3">
      <c r="A17" s="9" t="s">
        <v>26</v>
      </c>
      <c r="B17" s="12" t="s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8"/>
    </row>
    <row r="18" spans="1:15" ht="16.5" thickBot="1" x14ac:dyDescent="0.3">
      <c r="A18" s="9" t="s">
        <v>27</v>
      </c>
      <c r="B18" s="12" t="s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2">
        <f t="shared" ref="O18:O29" si="4">SUM(C18:N18)</f>
        <v>0</v>
      </c>
    </row>
    <row r="19" spans="1:15" ht="16.5" thickBot="1" x14ac:dyDescent="0.3">
      <c r="A19" s="9" t="s">
        <v>28</v>
      </c>
      <c r="B19" s="12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2">
        <f t="shared" si="4"/>
        <v>0</v>
      </c>
    </row>
    <row r="20" spans="1:15" ht="16.5" thickBot="1" x14ac:dyDescent="0.3">
      <c r="A20" s="9" t="s">
        <v>29</v>
      </c>
      <c r="B20" s="12" t="s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2">
        <f t="shared" si="4"/>
        <v>0</v>
      </c>
    </row>
    <row r="21" spans="1:15" ht="16.5" thickBot="1" x14ac:dyDescent="0.3">
      <c r="A21" s="9" t="s">
        <v>30</v>
      </c>
      <c r="B21" s="12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2">
        <f t="shared" si="4"/>
        <v>0</v>
      </c>
    </row>
    <row r="22" spans="1:15" ht="16.5" thickBot="1" x14ac:dyDescent="0.3">
      <c r="A22" s="9" t="s">
        <v>31</v>
      </c>
      <c r="B22" s="12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2">
        <f t="shared" si="4"/>
        <v>0</v>
      </c>
    </row>
    <row r="23" spans="1:15" ht="16.5" thickBot="1" x14ac:dyDescent="0.3">
      <c r="A23" s="9" t="s">
        <v>32</v>
      </c>
      <c r="B23" s="12" t="s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2">
        <f t="shared" si="4"/>
        <v>0</v>
      </c>
    </row>
    <row r="24" spans="1:15" ht="16.5" thickBot="1" x14ac:dyDescent="0.3">
      <c r="A24" s="9" t="s">
        <v>33</v>
      </c>
      <c r="B24" s="12" t="s">
        <v>13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2">
        <f t="shared" si="4"/>
        <v>0</v>
      </c>
    </row>
    <row r="25" spans="1:15" ht="16.5" thickBot="1" x14ac:dyDescent="0.3">
      <c r="A25" s="9" t="s">
        <v>34</v>
      </c>
      <c r="B25" s="12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2">
        <f t="shared" si="4"/>
        <v>0</v>
      </c>
    </row>
    <row r="26" spans="1:15" ht="16.5" thickBot="1" x14ac:dyDescent="0.3">
      <c r="A26" s="9" t="s">
        <v>35</v>
      </c>
      <c r="B26" s="14" t="s">
        <v>15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2">
        <f t="shared" si="4"/>
        <v>0</v>
      </c>
    </row>
    <row r="27" spans="1:15" ht="16.5" thickBot="1" x14ac:dyDescent="0.3">
      <c r="A27" s="9">
        <v>3</v>
      </c>
      <c r="B27" s="15" t="s">
        <v>16</v>
      </c>
      <c r="C27" s="23">
        <f t="shared" ref="C27:N27" si="5">C7-C12</f>
        <v>0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0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4">
        <f t="shared" si="4"/>
        <v>0</v>
      </c>
    </row>
    <row r="28" spans="1:15" ht="16.5" thickBot="1" x14ac:dyDescent="0.3">
      <c r="A28" s="9">
        <v>4</v>
      </c>
      <c r="B28" s="16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2">
        <f t="shared" si="4"/>
        <v>0</v>
      </c>
    </row>
    <row r="29" spans="1:15" ht="16.5" thickBot="1" x14ac:dyDescent="0.3">
      <c r="A29" s="9">
        <v>5</v>
      </c>
      <c r="B29" s="17" t="s">
        <v>51</v>
      </c>
      <c r="C29" s="25">
        <f>C27-C28</f>
        <v>0</v>
      </c>
      <c r="D29" s="25">
        <f>D27-D28</f>
        <v>0</v>
      </c>
      <c r="E29" s="25">
        <f>E27-E28</f>
        <v>0</v>
      </c>
      <c r="F29" s="25">
        <f t="shared" ref="F29:N29" si="6">F27-F28</f>
        <v>0</v>
      </c>
      <c r="G29" s="25">
        <f t="shared" si="6"/>
        <v>0</v>
      </c>
      <c r="H29" s="25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5">
        <f t="shared" si="6"/>
        <v>0</v>
      </c>
      <c r="M29" s="25">
        <f t="shared" si="6"/>
        <v>0</v>
      </c>
      <c r="N29" s="25">
        <f t="shared" si="6"/>
        <v>0</v>
      </c>
      <c r="O29" s="22">
        <f t="shared" si="4"/>
        <v>0</v>
      </c>
    </row>
    <row r="30" spans="1:15" ht="30.75" thickBot="1" x14ac:dyDescent="0.3">
      <c r="A30" s="9">
        <v>6</v>
      </c>
      <c r="B30" s="17" t="s">
        <v>50</v>
      </c>
      <c r="C30" s="25">
        <f>C27-C28</f>
        <v>0</v>
      </c>
      <c r="D30" s="25">
        <f>D29+C30</f>
        <v>0</v>
      </c>
      <c r="E30" s="25">
        <f t="shared" ref="E30:N30" si="7">E29+D30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  <c r="L30" s="25">
        <f t="shared" si="7"/>
        <v>0</v>
      </c>
      <c r="M30" s="25">
        <f t="shared" si="7"/>
        <v>0</v>
      </c>
      <c r="N30" s="25">
        <f t="shared" si="7"/>
        <v>0</v>
      </c>
      <c r="O30" s="25">
        <f>N30</f>
        <v>0</v>
      </c>
    </row>
    <row r="31" spans="1:15" ht="30.75" thickBot="1" x14ac:dyDescent="0.3">
      <c r="A31" s="9">
        <v>7</v>
      </c>
      <c r="B31" s="18" t="s">
        <v>47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2">
        <f t="shared" ref="O31:O37" si="8">SUM(C31:N31)</f>
        <v>0</v>
      </c>
    </row>
    <row r="32" spans="1:15" ht="16.5" thickBot="1" x14ac:dyDescent="0.3">
      <c r="A32" s="9">
        <v>8</v>
      </c>
      <c r="B32" s="10" t="s">
        <v>49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2">
        <f t="shared" si="8"/>
        <v>0</v>
      </c>
    </row>
    <row r="33" spans="1:15" ht="16.5" thickBot="1" x14ac:dyDescent="0.3">
      <c r="A33" s="9">
        <v>9</v>
      </c>
      <c r="B33" s="10" t="s">
        <v>48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2">
        <f t="shared" si="8"/>
        <v>0</v>
      </c>
    </row>
    <row r="34" spans="1:15" ht="16.5" thickBot="1" x14ac:dyDescent="0.3">
      <c r="A34" s="9">
        <v>10</v>
      </c>
      <c r="B34" s="16" t="s">
        <v>18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2">
        <f t="shared" si="8"/>
        <v>0</v>
      </c>
    </row>
    <row r="35" spans="1:15" ht="30.75" thickBot="1" x14ac:dyDescent="0.3">
      <c r="A35" s="9">
        <v>11</v>
      </c>
      <c r="B35" s="16" t="s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2">
        <f t="shared" si="8"/>
        <v>0</v>
      </c>
    </row>
    <row r="36" spans="1:15" ht="16.5" thickBot="1" x14ac:dyDescent="0.3">
      <c r="A36" s="9">
        <v>12</v>
      </c>
      <c r="B36" s="16" t="s">
        <v>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2">
        <f t="shared" si="8"/>
        <v>0</v>
      </c>
    </row>
    <row r="37" spans="1:15" ht="16.5" thickBot="1" x14ac:dyDescent="0.3">
      <c r="A37" s="9">
        <v>13</v>
      </c>
      <c r="B37" s="19" t="s">
        <v>46</v>
      </c>
      <c r="C37" s="26">
        <f>C29+(C31+C32+C33)-(C34+C35+C36)</f>
        <v>0</v>
      </c>
      <c r="D37" s="26">
        <f t="shared" ref="D37:N37" si="9">D29+(D31+D32+D33)-(D34+D35+D36)</f>
        <v>0</v>
      </c>
      <c r="E37" s="26">
        <f t="shared" si="9"/>
        <v>0</v>
      </c>
      <c r="F37" s="26">
        <f t="shared" si="9"/>
        <v>0</v>
      </c>
      <c r="G37" s="26">
        <f t="shared" si="9"/>
        <v>0</v>
      </c>
      <c r="H37" s="26">
        <f t="shared" si="9"/>
        <v>0</v>
      </c>
      <c r="I37" s="26">
        <f t="shared" si="9"/>
        <v>0</v>
      </c>
      <c r="J37" s="26">
        <f t="shared" si="9"/>
        <v>0</v>
      </c>
      <c r="K37" s="26">
        <f t="shared" si="9"/>
        <v>0</v>
      </c>
      <c r="L37" s="26">
        <f t="shared" si="9"/>
        <v>0</v>
      </c>
      <c r="M37" s="26">
        <f t="shared" si="9"/>
        <v>0</v>
      </c>
      <c r="N37" s="26">
        <f t="shared" si="9"/>
        <v>0</v>
      </c>
      <c r="O37" s="27">
        <f t="shared" si="8"/>
        <v>0</v>
      </c>
    </row>
    <row r="38" spans="1:15" ht="15" customHeight="1" x14ac:dyDescent="0.25">
      <c r="A38" s="45" t="s">
        <v>52</v>
      </c>
      <c r="B38" s="55" t="s">
        <v>39</v>
      </c>
      <c r="C38" s="37">
        <f>(C30+C31+C32+C33)-(C34+C35+C36)</f>
        <v>0</v>
      </c>
      <c r="D38" s="37">
        <f>C38+D37</f>
        <v>0</v>
      </c>
      <c r="E38" s="37">
        <f t="shared" ref="E38:N38" si="10">D38+E37</f>
        <v>0</v>
      </c>
      <c r="F38" s="37">
        <f t="shared" si="10"/>
        <v>0</v>
      </c>
      <c r="G38" s="37">
        <f t="shared" si="10"/>
        <v>0</v>
      </c>
      <c r="H38" s="37">
        <f t="shared" si="10"/>
        <v>0</v>
      </c>
      <c r="I38" s="37">
        <f t="shared" si="10"/>
        <v>0</v>
      </c>
      <c r="J38" s="37">
        <f t="shared" si="10"/>
        <v>0</v>
      </c>
      <c r="K38" s="37">
        <f t="shared" si="10"/>
        <v>0</v>
      </c>
      <c r="L38" s="37">
        <f t="shared" si="10"/>
        <v>0</v>
      </c>
      <c r="M38" s="37">
        <f t="shared" si="10"/>
        <v>0</v>
      </c>
      <c r="N38" s="37">
        <f t="shared" si="10"/>
        <v>0</v>
      </c>
      <c r="O38" s="37">
        <f>N38</f>
        <v>0</v>
      </c>
    </row>
    <row r="39" spans="1:15" ht="15.75" customHeight="1" thickBot="1" x14ac:dyDescent="0.3">
      <c r="A39" s="46"/>
      <c r="B39" s="5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1" spans="1:15" ht="15.75" x14ac:dyDescent="0.25">
      <c r="B41" s="54" t="s">
        <v>38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ht="15.75" x14ac:dyDescent="0.25">
      <c r="G42" s="20" t="s">
        <v>37</v>
      </c>
    </row>
    <row r="43" spans="1:15" ht="15.75" x14ac:dyDescent="0.25">
      <c r="B43" s="20"/>
    </row>
    <row r="44" spans="1:15" ht="15.75" x14ac:dyDescent="0.25">
      <c r="B44" s="2"/>
    </row>
  </sheetData>
  <sheetProtection algorithmName="SHA-512" hashValue="XhF2AZYZpembpkNal9yb6lrPgRfeelTCKOpCwXgjQ9Ky67CW3XNu9LvmcxE1NPuuj9L4FxWMmv4IYrmUaJ3F4w==" saltValue="iyG3+lpQrzOzeHEg+JcFqw==" spinCount="100000" sheet="1" objects="1" scenarios="1"/>
  <mergeCells count="48">
    <mergeCell ref="N7:N8"/>
    <mergeCell ref="D7:D8"/>
    <mergeCell ref="E7:E8"/>
    <mergeCell ref="N38:N39"/>
    <mergeCell ref="D15:D16"/>
    <mergeCell ref="E15:E16"/>
    <mergeCell ref="E38:E39"/>
    <mergeCell ref="F38:F39"/>
    <mergeCell ref="H38:H39"/>
    <mergeCell ref="O7:O8"/>
    <mergeCell ref="F15:F16"/>
    <mergeCell ref="G15:G16"/>
    <mergeCell ref="G7:G8"/>
    <mergeCell ref="H7:H8"/>
    <mergeCell ref="I7:I8"/>
    <mergeCell ref="J7:J8"/>
    <mergeCell ref="M15:M16"/>
    <mergeCell ref="M7:M8"/>
    <mergeCell ref="K15:K16"/>
    <mergeCell ref="L15:L16"/>
    <mergeCell ref="K7:K8"/>
    <mergeCell ref="L7:L8"/>
    <mergeCell ref="H15:H16"/>
    <mergeCell ref="F7:F8"/>
    <mergeCell ref="J15:J16"/>
    <mergeCell ref="B41:O41"/>
    <mergeCell ref="O38:O39"/>
    <mergeCell ref="D38:D39"/>
    <mergeCell ref="I38:I39"/>
    <mergeCell ref="J38:J39"/>
    <mergeCell ref="C38:C39"/>
    <mergeCell ref="B38:B39"/>
    <mergeCell ref="A1:D1"/>
    <mergeCell ref="K38:K39"/>
    <mergeCell ref="L38:L39"/>
    <mergeCell ref="M38:M39"/>
    <mergeCell ref="G38:G39"/>
    <mergeCell ref="C7:C8"/>
    <mergeCell ref="A7:A8"/>
    <mergeCell ref="B7:B8"/>
    <mergeCell ref="A15:A16"/>
    <mergeCell ref="I15:I16"/>
    <mergeCell ref="A38:A39"/>
    <mergeCell ref="A2:O2"/>
    <mergeCell ref="N15:N16"/>
    <mergeCell ref="O15:O16"/>
    <mergeCell ref="B15:B16"/>
    <mergeCell ref="C15:C16"/>
  </mergeCells>
  <phoneticPr fontId="0" type="noConversion"/>
  <pageMargins left="0.38" right="0.23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zoomScaleNormal="100" workbookViewId="0">
      <selection activeCell="N7" sqref="N7:N9"/>
    </sheetView>
  </sheetViews>
  <sheetFormatPr defaultColWidth="9" defaultRowHeight="15" x14ac:dyDescent="0.25"/>
  <cols>
    <col min="1" max="1" width="4.85546875" style="1" bestFit="1" customWidth="1"/>
    <col min="2" max="2" width="37.5703125" style="1" customWidth="1"/>
    <col min="3" max="3" width="16.42578125" style="1" customWidth="1"/>
    <col min="4" max="13" width="12.7109375" style="1" customWidth="1"/>
    <col min="14" max="20" width="17.42578125" style="1" customWidth="1"/>
    <col min="21" max="21" width="12.7109375" style="1" customWidth="1"/>
    <col min="22" max="16384" width="9" style="1"/>
  </cols>
  <sheetData>
    <row r="1" spans="1:21" ht="45.75" customHeight="1" x14ac:dyDescent="0.25">
      <c r="A1" s="35" t="s">
        <v>56</v>
      </c>
      <c r="B1" s="36"/>
      <c r="C1" s="36"/>
      <c r="D1" s="36"/>
    </row>
    <row r="2" spans="1:21" ht="24" customHeight="1" x14ac:dyDescent="0.25">
      <c r="B2" s="31"/>
      <c r="C2" s="33" t="s">
        <v>42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21" customHeight="1" x14ac:dyDescent="0.25">
      <c r="B3" s="2" t="s">
        <v>36</v>
      </c>
      <c r="C3" s="34"/>
      <c r="D3" s="32"/>
      <c r="E3" s="32"/>
      <c r="F3" s="32"/>
      <c r="G3" s="32"/>
      <c r="H3" s="32"/>
      <c r="I3" s="32"/>
    </row>
    <row r="4" spans="1:21" ht="15.75" thickBot="1" x14ac:dyDescent="0.3"/>
    <row r="5" spans="1:21" ht="16.5" thickBot="1" x14ac:dyDescent="0.3">
      <c r="A5" s="3"/>
      <c r="B5" s="4" t="s">
        <v>43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5"/>
    </row>
    <row r="6" spans="1:21" ht="16.5" thickBot="1" x14ac:dyDescent="0.3">
      <c r="A6" s="8"/>
      <c r="B6" s="7" t="s">
        <v>44</v>
      </c>
      <c r="C6" s="7" t="s">
        <v>45</v>
      </c>
      <c r="D6" s="7" t="s">
        <v>45</v>
      </c>
      <c r="E6" s="7" t="s">
        <v>45</v>
      </c>
      <c r="F6" s="7" t="s">
        <v>45</v>
      </c>
      <c r="G6" s="7" t="s">
        <v>45</v>
      </c>
      <c r="H6" s="7" t="s">
        <v>45</v>
      </c>
      <c r="I6" s="7" t="s">
        <v>45</v>
      </c>
      <c r="J6" s="7" t="s">
        <v>45</v>
      </c>
      <c r="K6" s="7" t="s">
        <v>45</v>
      </c>
      <c r="L6" s="7" t="s">
        <v>45</v>
      </c>
      <c r="M6" s="7" t="s">
        <v>45</v>
      </c>
      <c r="N6" s="7" t="s">
        <v>45</v>
      </c>
      <c r="O6" s="7" t="s">
        <v>45</v>
      </c>
      <c r="P6" s="7" t="s">
        <v>45</v>
      </c>
      <c r="Q6" s="7" t="s">
        <v>45</v>
      </c>
      <c r="R6" s="7" t="s">
        <v>45</v>
      </c>
      <c r="S6" s="7" t="s">
        <v>45</v>
      </c>
      <c r="T6" s="7" t="s">
        <v>45</v>
      </c>
      <c r="U6" s="5" t="s">
        <v>0</v>
      </c>
    </row>
    <row r="7" spans="1:21" ht="15" customHeight="1" x14ac:dyDescent="0.25">
      <c r="A7" s="41">
        <v>1</v>
      </c>
      <c r="B7" s="43" t="s">
        <v>1</v>
      </c>
      <c r="C7" s="39">
        <f>SUM(C9:C11)</f>
        <v>0</v>
      </c>
      <c r="D7" s="39">
        <f t="shared" ref="D7:N7" si="0">SUM(D9:D11)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ref="O7:T7" si="1">SUM(O9:O11)</f>
        <v>0</v>
      </c>
      <c r="P7" s="39">
        <f t="shared" si="1"/>
        <v>0</v>
      </c>
      <c r="Q7" s="39">
        <f t="shared" si="1"/>
        <v>0</v>
      </c>
      <c r="R7" s="39">
        <f t="shared" si="1"/>
        <v>0</v>
      </c>
      <c r="S7" s="39">
        <f t="shared" si="1"/>
        <v>0</v>
      </c>
      <c r="T7" s="39">
        <f t="shared" si="1"/>
        <v>0</v>
      </c>
      <c r="U7" s="39">
        <f>SUM(U9:U11)</f>
        <v>0</v>
      </c>
    </row>
    <row r="8" spans="1:21" ht="15.75" customHeight="1" thickBot="1" x14ac:dyDescent="0.3">
      <c r="A8" s="42"/>
      <c r="B8" s="4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ht="16.5" thickBot="1" x14ac:dyDescent="0.3">
      <c r="A9" s="13" t="s">
        <v>21</v>
      </c>
      <c r="B9" s="10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2">
        <f t="shared" ref="U9:U14" si="2">SUM(C9:T9)</f>
        <v>0</v>
      </c>
    </row>
    <row r="10" spans="1:21" ht="16.5" thickBot="1" x14ac:dyDescent="0.3">
      <c r="A10" s="13" t="s">
        <v>22</v>
      </c>
      <c r="B10" s="10" t="s">
        <v>40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2">
        <f t="shared" si="2"/>
        <v>0</v>
      </c>
    </row>
    <row r="11" spans="1:21" ht="16.5" thickBot="1" x14ac:dyDescent="0.3">
      <c r="A11" s="13" t="s">
        <v>41</v>
      </c>
      <c r="B11" s="10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2">
        <f t="shared" si="2"/>
        <v>0</v>
      </c>
    </row>
    <row r="12" spans="1:21" ht="16.5" thickBot="1" x14ac:dyDescent="0.3">
      <c r="A12" s="13">
        <v>2</v>
      </c>
      <c r="B12" s="11" t="s">
        <v>2</v>
      </c>
      <c r="C12" s="21">
        <f>C13+C14+C15+C20+C21+C22+C23+C24+C25+C26</f>
        <v>0</v>
      </c>
      <c r="D12" s="21">
        <f t="shared" ref="D12:T12" si="3">D13+D14+D15+D20+D21+D22+D23+D24+D25+D26</f>
        <v>0</v>
      </c>
      <c r="E12" s="21">
        <f t="shared" si="3"/>
        <v>0</v>
      </c>
      <c r="F12" s="21">
        <f t="shared" si="3"/>
        <v>0</v>
      </c>
      <c r="G12" s="21">
        <f t="shared" si="3"/>
        <v>0</v>
      </c>
      <c r="H12" s="21">
        <f t="shared" si="3"/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1">
        <f t="shared" si="3"/>
        <v>0</v>
      </c>
      <c r="U12" s="22">
        <f t="shared" si="2"/>
        <v>0</v>
      </c>
    </row>
    <row r="13" spans="1:21" ht="16.5" thickBot="1" x14ac:dyDescent="0.3">
      <c r="A13" s="13" t="s">
        <v>23</v>
      </c>
      <c r="B13" s="12" t="s">
        <v>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2">
        <f t="shared" si="2"/>
        <v>0</v>
      </c>
    </row>
    <row r="14" spans="1:21" ht="16.5" thickBot="1" x14ac:dyDescent="0.3">
      <c r="A14" s="13" t="s">
        <v>24</v>
      </c>
      <c r="B14" s="12" t="s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2">
        <f t="shared" si="2"/>
        <v>0</v>
      </c>
    </row>
    <row r="15" spans="1:21" x14ac:dyDescent="0.25">
      <c r="A15" s="45" t="s">
        <v>25</v>
      </c>
      <c r="B15" s="52" t="s">
        <v>5</v>
      </c>
      <c r="C15" s="47">
        <f>C18+C19</f>
        <v>0</v>
      </c>
      <c r="D15" s="47">
        <f t="shared" ref="D15:N15" si="4">D18+D19</f>
        <v>0</v>
      </c>
      <c r="E15" s="47">
        <f t="shared" si="4"/>
        <v>0</v>
      </c>
      <c r="F15" s="47">
        <f t="shared" si="4"/>
        <v>0</v>
      </c>
      <c r="G15" s="47">
        <f t="shared" si="4"/>
        <v>0</v>
      </c>
      <c r="H15" s="47">
        <f t="shared" si="4"/>
        <v>0</v>
      </c>
      <c r="I15" s="47">
        <f t="shared" si="4"/>
        <v>0</v>
      </c>
      <c r="J15" s="47">
        <f t="shared" si="4"/>
        <v>0</v>
      </c>
      <c r="K15" s="47">
        <f t="shared" si="4"/>
        <v>0</v>
      </c>
      <c r="L15" s="47">
        <f t="shared" si="4"/>
        <v>0</v>
      </c>
      <c r="M15" s="47">
        <f t="shared" si="4"/>
        <v>0</v>
      </c>
      <c r="N15" s="47">
        <f t="shared" si="4"/>
        <v>0</v>
      </c>
      <c r="O15" s="47">
        <f t="shared" ref="O15:T15" si="5">O18+O19</f>
        <v>0</v>
      </c>
      <c r="P15" s="47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47">
        <f t="shared" si="5"/>
        <v>0</v>
      </c>
      <c r="U15" s="50">
        <f>SUM(C15:T16)</f>
        <v>0</v>
      </c>
    </row>
    <row r="16" spans="1:21" ht="15.75" thickBot="1" x14ac:dyDescent="0.3">
      <c r="A16" s="46"/>
      <c r="B16" s="5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51"/>
    </row>
    <row r="17" spans="1:21" ht="16.5" thickBot="1" x14ac:dyDescent="0.3">
      <c r="A17" s="13" t="s">
        <v>26</v>
      </c>
      <c r="B17" s="12" t="s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8"/>
    </row>
    <row r="18" spans="1:21" ht="16.5" thickBot="1" x14ac:dyDescent="0.3">
      <c r="A18" s="13" t="s">
        <v>27</v>
      </c>
      <c r="B18" s="12" t="s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22">
        <f t="shared" ref="U18:U29" si="6">SUM(C18:T18)</f>
        <v>0</v>
      </c>
    </row>
    <row r="19" spans="1:21" ht="16.5" thickBot="1" x14ac:dyDescent="0.3">
      <c r="A19" s="13" t="s">
        <v>28</v>
      </c>
      <c r="B19" s="12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2">
        <f t="shared" si="6"/>
        <v>0</v>
      </c>
    </row>
    <row r="20" spans="1:21" ht="16.5" thickBot="1" x14ac:dyDescent="0.3">
      <c r="A20" s="13" t="s">
        <v>29</v>
      </c>
      <c r="B20" s="12" t="s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2">
        <f t="shared" si="6"/>
        <v>0</v>
      </c>
    </row>
    <row r="21" spans="1:21" ht="16.5" thickBot="1" x14ac:dyDescent="0.3">
      <c r="A21" s="13" t="s">
        <v>30</v>
      </c>
      <c r="B21" s="12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2">
        <f t="shared" si="6"/>
        <v>0</v>
      </c>
    </row>
    <row r="22" spans="1:21" ht="16.5" thickBot="1" x14ac:dyDescent="0.3">
      <c r="A22" s="13" t="s">
        <v>31</v>
      </c>
      <c r="B22" s="12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2">
        <f t="shared" si="6"/>
        <v>0</v>
      </c>
    </row>
    <row r="23" spans="1:21" ht="16.5" thickBot="1" x14ac:dyDescent="0.3">
      <c r="A23" s="13" t="s">
        <v>32</v>
      </c>
      <c r="B23" s="12" t="s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2">
        <f t="shared" si="6"/>
        <v>0</v>
      </c>
    </row>
    <row r="24" spans="1:21" ht="16.5" thickBot="1" x14ac:dyDescent="0.3">
      <c r="A24" s="13" t="s">
        <v>33</v>
      </c>
      <c r="B24" s="12" t="s">
        <v>13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2">
        <f t="shared" si="6"/>
        <v>0</v>
      </c>
    </row>
    <row r="25" spans="1:21" ht="16.5" thickBot="1" x14ac:dyDescent="0.3">
      <c r="A25" s="13" t="s">
        <v>34</v>
      </c>
      <c r="B25" s="12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2">
        <f t="shared" si="6"/>
        <v>0</v>
      </c>
    </row>
    <row r="26" spans="1:21" ht="16.5" thickBot="1" x14ac:dyDescent="0.3">
      <c r="A26" s="13" t="s">
        <v>35</v>
      </c>
      <c r="B26" s="14" t="s">
        <v>15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2">
        <f t="shared" si="6"/>
        <v>0</v>
      </c>
    </row>
    <row r="27" spans="1:21" ht="16.5" thickBot="1" x14ac:dyDescent="0.3">
      <c r="A27" s="13">
        <v>3</v>
      </c>
      <c r="B27" s="15" t="s">
        <v>16</v>
      </c>
      <c r="C27" s="23">
        <f t="shared" ref="C27:T27" si="7">C7-C12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  <c r="H27" s="23">
        <f t="shared" si="7"/>
        <v>0</v>
      </c>
      <c r="I27" s="23">
        <f t="shared" si="7"/>
        <v>0</v>
      </c>
      <c r="J27" s="23">
        <f t="shared" si="7"/>
        <v>0</v>
      </c>
      <c r="K27" s="23">
        <f t="shared" si="7"/>
        <v>0</v>
      </c>
      <c r="L27" s="23">
        <f t="shared" si="7"/>
        <v>0</v>
      </c>
      <c r="M27" s="23">
        <f t="shared" si="7"/>
        <v>0</v>
      </c>
      <c r="N27" s="23">
        <f t="shared" si="7"/>
        <v>0</v>
      </c>
      <c r="O27" s="23">
        <f t="shared" si="7"/>
        <v>0</v>
      </c>
      <c r="P27" s="23">
        <f t="shared" si="7"/>
        <v>0</v>
      </c>
      <c r="Q27" s="23">
        <f t="shared" si="7"/>
        <v>0</v>
      </c>
      <c r="R27" s="23">
        <f t="shared" si="7"/>
        <v>0</v>
      </c>
      <c r="S27" s="23">
        <f t="shared" si="7"/>
        <v>0</v>
      </c>
      <c r="T27" s="23">
        <f t="shared" si="7"/>
        <v>0</v>
      </c>
      <c r="U27" s="24">
        <f t="shared" si="6"/>
        <v>0</v>
      </c>
    </row>
    <row r="28" spans="1:21" ht="16.5" thickBot="1" x14ac:dyDescent="0.3">
      <c r="A28" s="13">
        <v>4</v>
      </c>
      <c r="B28" s="16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9">
        <f t="shared" si="6"/>
        <v>0</v>
      </c>
    </row>
    <row r="29" spans="1:21" ht="16.5" thickBot="1" x14ac:dyDescent="0.3">
      <c r="A29" s="13">
        <v>5</v>
      </c>
      <c r="B29" s="17" t="s">
        <v>51</v>
      </c>
      <c r="C29" s="25">
        <f>C27-C28</f>
        <v>0</v>
      </c>
      <c r="D29" s="25">
        <f t="shared" ref="D29:T29" si="8">D27-D28</f>
        <v>0</v>
      </c>
      <c r="E29" s="25">
        <f t="shared" si="8"/>
        <v>0</v>
      </c>
      <c r="F29" s="25">
        <f t="shared" si="8"/>
        <v>0</v>
      </c>
      <c r="G29" s="25">
        <f t="shared" si="8"/>
        <v>0</v>
      </c>
      <c r="H29" s="25">
        <f t="shared" si="8"/>
        <v>0</v>
      </c>
      <c r="I29" s="25">
        <f t="shared" si="8"/>
        <v>0</v>
      </c>
      <c r="J29" s="25">
        <f t="shared" si="8"/>
        <v>0</v>
      </c>
      <c r="K29" s="25">
        <f t="shared" si="8"/>
        <v>0</v>
      </c>
      <c r="L29" s="25">
        <f t="shared" si="8"/>
        <v>0</v>
      </c>
      <c r="M29" s="25">
        <f t="shared" si="8"/>
        <v>0</v>
      </c>
      <c r="N29" s="25">
        <f t="shared" si="8"/>
        <v>0</v>
      </c>
      <c r="O29" s="25">
        <f t="shared" si="8"/>
        <v>0</v>
      </c>
      <c r="P29" s="25">
        <f t="shared" si="8"/>
        <v>0</v>
      </c>
      <c r="Q29" s="25">
        <f t="shared" si="8"/>
        <v>0</v>
      </c>
      <c r="R29" s="25">
        <f t="shared" si="8"/>
        <v>0</v>
      </c>
      <c r="S29" s="25">
        <f t="shared" si="8"/>
        <v>0</v>
      </c>
      <c r="T29" s="25">
        <f t="shared" si="8"/>
        <v>0</v>
      </c>
      <c r="U29" s="24">
        <f t="shared" si="6"/>
        <v>0</v>
      </c>
    </row>
    <row r="30" spans="1:21" ht="30.75" thickBot="1" x14ac:dyDescent="0.3">
      <c r="A30" s="13">
        <v>6</v>
      </c>
      <c r="B30" s="17" t="s">
        <v>50</v>
      </c>
      <c r="C30" s="25">
        <f>C27-C28</f>
        <v>0</v>
      </c>
      <c r="D30" s="25">
        <f>C30+D29</f>
        <v>0</v>
      </c>
      <c r="E30" s="25">
        <f t="shared" ref="E30:T30" si="9">D30+E29</f>
        <v>0</v>
      </c>
      <c r="F30" s="25">
        <f t="shared" si="9"/>
        <v>0</v>
      </c>
      <c r="G30" s="25">
        <f t="shared" si="9"/>
        <v>0</v>
      </c>
      <c r="H30" s="25">
        <f t="shared" si="9"/>
        <v>0</v>
      </c>
      <c r="I30" s="25">
        <f t="shared" si="9"/>
        <v>0</v>
      </c>
      <c r="J30" s="25">
        <f t="shared" si="9"/>
        <v>0</v>
      </c>
      <c r="K30" s="25">
        <f t="shared" si="9"/>
        <v>0</v>
      </c>
      <c r="L30" s="25">
        <f t="shared" si="9"/>
        <v>0</v>
      </c>
      <c r="M30" s="25">
        <f t="shared" si="9"/>
        <v>0</v>
      </c>
      <c r="N30" s="25">
        <f t="shared" si="9"/>
        <v>0</v>
      </c>
      <c r="O30" s="25">
        <f t="shared" si="9"/>
        <v>0</v>
      </c>
      <c r="P30" s="25">
        <f t="shared" si="9"/>
        <v>0</v>
      </c>
      <c r="Q30" s="25">
        <f t="shared" si="9"/>
        <v>0</v>
      </c>
      <c r="R30" s="25">
        <f t="shared" si="9"/>
        <v>0</v>
      </c>
      <c r="S30" s="25">
        <f t="shared" si="9"/>
        <v>0</v>
      </c>
      <c r="T30" s="25">
        <f t="shared" si="9"/>
        <v>0</v>
      </c>
      <c r="U30" s="24">
        <f>T30</f>
        <v>0</v>
      </c>
    </row>
    <row r="31" spans="1:21" ht="30.75" thickBot="1" x14ac:dyDescent="0.3">
      <c r="A31" s="13">
        <v>7</v>
      </c>
      <c r="B31" s="18" t="s">
        <v>47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2">
        <f t="shared" ref="U31:U37" si="10">SUM(C31:T31)</f>
        <v>0</v>
      </c>
    </row>
    <row r="32" spans="1:21" ht="16.5" thickBot="1" x14ac:dyDescent="0.3">
      <c r="A32" s="13">
        <v>8</v>
      </c>
      <c r="B32" s="10" t="s">
        <v>49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2">
        <f t="shared" si="10"/>
        <v>0</v>
      </c>
    </row>
    <row r="33" spans="1:21" ht="16.5" thickBot="1" x14ac:dyDescent="0.3">
      <c r="A33" s="13">
        <v>9</v>
      </c>
      <c r="B33" s="10" t="s">
        <v>48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2">
        <f t="shared" si="10"/>
        <v>0</v>
      </c>
    </row>
    <row r="34" spans="1:21" ht="16.5" thickBot="1" x14ac:dyDescent="0.3">
      <c r="A34" s="13">
        <v>10</v>
      </c>
      <c r="B34" s="16" t="s">
        <v>18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2">
        <f t="shared" si="10"/>
        <v>0</v>
      </c>
    </row>
    <row r="35" spans="1:21" ht="30.75" thickBot="1" x14ac:dyDescent="0.3">
      <c r="A35" s="13">
        <v>11</v>
      </c>
      <c r="B35" s="16" t="s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2">
        <f t="shared" si="10"/>
        <v>0</v>
      </c>
    </row>
    <row r="36" spans="1:21" ht="16.5" thickBot="1" x14ac:dyDescent="0.3">
      <c r="A36" s="13">
        <v>12</v>
      </c>
      <c r="B36" s="16" t="s">
        <v>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2">
        <f t="shared" si="10"/>
        <v>0</v>
      </c>
    </row>
    <row r="37" spans="1:21" ht="16.5" thickBot="1" x14ac:dyDescent="0.3">
      <c r="A37" s="13">
        <v>13</v>
      </c>
      <c r="B37" s="19" t="s">
        <v>46</v>
      </c>
      <c r="C37" s="26">
        <f>C29+(C31+C32+C33)-(C34+C35+C36)</f>
        <v>0</v>
      </c>
      <c r="D37" s="26">
        <f t="shared" ref="D37:T37" si="11">D29+(D31+D32+D33)-(D34+D35+D36)</f>
        <v>0</v>
      </c>
      <c r="E37" s="26">
        <f t="shared" si="11"/>
        <v>0</v>
      </c>
      <c r="F37" s="26">
        <f t="shared" si="11"/>
        <v>0</v>
      </c>
      <c r="G37" s="26">
        <f t="shared" si="11"/>
        <v>0</v>
      </c>
      <c r="H37" s="26">
        <f t="shared" si="11"/>
        <v>0</v>
      </c>
      <c r="I37" s="26">
        <f t="shared" si="11"/>
        <v>0</v>
      </c>
      <c r="J37" s="26">
        <f t="shared" si="11"/>
        <v>0</v>
      </c>
      <c r="K37" s="26">
        <f t="shared" si="11"/>
        <v>0</v>
      </c>
      <c r="L37" s="26">
        <f t="shared" si="11"/>
        <v>0</v>
      </c>
      <c r="M37" s="26">
        <f t="shared" si="11"/>
        <v>0</v>
      </c>
      <c r="N37" s="26">
        <f t="shared" si="11"/>
        <v>0</v>
      </c>
      <c r="O37" s="26">
        <f t="shared" si="11"/>
        <v>0</v>
      </c>
      <c r="P37" s="26">
        <f t="shared" si="11"/>
        <v>0</v>
      </c>
      <c r="Q37" s="26">
        <f t="shared" si="11"/>
        <v>0</v>
      </c>
      <c r="R37" s="26">
        <f t="shared" si="11"/>
        <v>0</v>
      </c>
      <c r="S37" s="26">
        <f t="shared" si="11"/>
        <v>0</v>
      </c>
      <c r="T37" s="26">
        <f t="shared" si="11"/>
        <v>0</v>
      </c>
      <c r="U37" s="22">
        <f t="shared" si="10"/>
        <v>0</v>
      </c>
    </row>
    <row r="38" spans="1:21" ht="15" customHeight="1" x14ac:dyDescent="0.25">
      <c r="A38" s="45" t="s">
        <v>52</v>
      </c>
      <c r="B38" s="55" t="s">
        <v>39</v>
      </c>
      <c r="C38" s="37">
        <f>(C30+C31+C32+C33)-(C34+C35+C36)</f>
        <v>0</v>
      </c>
      <c r="D38" s="37">
        <f>C38+D37</f>
        <v>0</v>
      </c>
      <c r="E38" s="37">
        <f>D38+E37</f>
        <v>0</v>
      </c>
      <c r="F38" s="37">
        <f t="shared" ref="F38:N38" si="12">E38+F37</f>
        <v>0</v>
      </c>
      <c r="G38" s="37">
        <f t="shared" si="12"/>
        <v>0</v>
      </c>
      <c r="H38" s="37">
        <f t="shared" si="12"/>
        <v>0</v>
      </c>
      <c r="I38" s="37">
        <f t="shared" si="12"/>
        <v>0</v>
      </c>
      <c r="J38" s="37">
        <f t="shared" si="12"/>
        <v>0</v>
      </c>
      <c r="K38" s="37">
        <f t="shared" si="12"/>
        <v>0</v>
      </c>
      <c r="L38" s="37">
        <f t="shared" si="12"/>
        <v>0</v>
      </c>
      <c r="M38" s="37">
        <f t="shared" si="12"/>
        <v>0</v>
      </c>
      <c r="N38" s="37">
        <f t="shared" si="12"/>
        <v>0</v>
      </c>
      <c r="O38" s="37">
        <f t="shared" ref="O38" si="13">N38+O37</f>
        <v>0</v>
      </c>
      <c r="P38" s="37">
        <f t="shared" ref="P38" si="14">O38+P37</f>
        <v>0</v>
      </c>
      <c r="Q38" s="37">
        <f t="shared" ref="Q38" si="15">P38+Q37</f>
        <v>0</v>
      </c>
      <c r="R38" s="37">
        <f t="shared" ref="R38" si="16">Q38+R37</f>
        <v>0</v>
      </c>
      <c r="S38" s="37">
        <f t="shared" ref="S38" si="17">R38+S37</f>
        <v>0</v>
      </c>
      <c r="T38" s="37">
        <f t="shared" ref="T38" si="18">S38+T37</f>
        <v>0</v>
      </c>
      <c r="U38" s="37">
        <f>T38</f>
        <v>0</v>
      </c>
    </row>
    <row r="39" spans="1:21" ht="15.75" customHeight="1" thickBot="1" x14ac:dyDescent="0.3">
      <c r="A39" s="46"/>
      <c r="B39" s="5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1" spans="1:21" ht="15.75" x14ac:dyDescent="0.25">
      <c r="A41" s="54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20"/>
      <c r="M41" s="20"/>
      <c r="N41" s="20"/>
      <c r="O41" s="54" t="s">
        <v>38</v>
      </c>
      <c r="P41" s="54"/>
      <c r="Q41" s="54"/>
      <c r="R41" s="54"/>
      <c r="S41" s="54"/>
      <c r="T41" s="54"/>
      <c r="U41" s="54"/>
    </row>
    <row r="42" spans="1:21" x14ac:dyDescent="0.25">
      <c r="G42" s="1" t="s">
        <v>53</v>
      </c>
      <c r="R42" s="1" t="s">
        <v>53</v>
      </c>
    </row>
    <row r="43" spans="1:21" ht="15.75" x14ac:dyDescent="0.25">
      <c r="B43" s="20"/>
    </row>
    <row r="44" spans="1:21" ht="15.75" x14ac:dyDescent="0.25">
      <c r="B44" s="2"/>
    </row>
  </sheetData>
  <sheetProtection algorithmName="SHA-512" hashValue="6j6znmm3O/4xLGUYvAeZCflSTn0uM6lzcDexT3FrJi6rPP5STM3kgPCPiD6DNFKKWg8In6ylN+RC7U0oPKWNYQ==" saltValue="X0f9WBBD2YS05yg/1P9gZw==" spinCount="100000" sheet="1" objects="1" scenarios="1"/>
  <mergeCells count="66">
    <mergeCell ref="K7:K8"/>
    <mergeCell ref="L7:L8"/>
    <mergeCell ref="M7:M8"/>
    <mergeCell ref="N7:N8"/>
    <mergeCell ref="U7:U8"/>
    <mergeCell ref="J7:J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L15:L16"/>
    <mergeCell ref="A15:A16"/>
    <mergeCell ref="B15:B16"/>
    <mergeCell ref="C15:C16"/>
    <mergeCell ref="D15:D16"/>
    <mergeCell ref="E15:E16"/>
    <mergeCell ref="F15:F16"/>
    <mergeCell ref="M38:M39"/>
    <mergeCell ref="M15:M16"/>
    <mergeCell ref="N15:N16"/>
    <mergeCell ref="U15:U16"/>
    <mergeCell ref="A38:A39"/>
    <mergeCell ref="B38:B39"/>
    <mergeCell ref="C38:C39"/>
    <mergeCell ref="D38:D39"/>
    <mergeCell ref="E38:E39"/>
    <mergeCell ref="F38:F39"/>
    <mergeCell ref="G38:G39"/>
    <mergeCell ref="G15:G16"/>
    <mergeCell ref="H15:H16"/>
    <mergeCell ref="I15:I16"/>
    <mergeCell ref="J15:J16"/>
    <mergeCell ref="K15:K16"/>
    <mergeCell ref="H38:H39"/>
    <mergeCell ref="I38:I39"/>
    <mergeCell ref="J38:J39"/>
    <mergeCell ref="K38:K39"/>
    <mergeCell ref="L38:L39"/>
    <mergeCell ref="U38:U39"/>
    <mergeCell ref="O7:O8"/>
    <mergeCell ref="P7:P8"/>
    <mergeCell ref="Q7:Q8"/>
    <mergeCell ref="R7:R8"/>
    <mergeCell ref="S7:S8"/>
    <mergeCell ref="T7:T8"/>
    <mergeCell ref="A1:D1"/>
    <mergeCell ref="A41:K41"/>
    <mergeCell ref="O41:U41"/>
    <mergeCell ref="T38:T39"/>
    <mergeCell ref="O15:O16"/>
    <mergeCell ref="P15:P16"/>
    <mergeCell ref="Q15:Q16"/>
    <mergeCell ref="R15:R16"/>
    <mergeCell ref="S15:S16"/>
    <mergeCell ref="T15:T16"/>
    <mergeCell ref="O38:O39"/>
    <mergeCell ref="P38:P39"/>
    <mergeCell ref="Q38:Q39"/>
    <mergeCell ref="R38:R39"/>
    <mergeCell ref="S38:S39"/>
    <mergeCell ref="N38:N3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zoomScaleNormal="100" workbookViewId="0">
      <selection activeCell="B2" sqref="B2"/>
    </sheetView>
  </sheetViews>
  <sheetFormatPr defaultColWidth="9" defaultRowHeight="15" x14ac:dyDescent="0.25"/>
  <cols>
    <col min="1" max="1" width="4.85546875" style="1" bestFit="1" customWidth="1"/>
    <col min="2" max="2" width="37.5703125" style="1" customWidth="1"/>
    <col min="3" max="3" width="16.42578125" style="1" customWidth="1"/>
    <col min="4" max="13" width="12.7109375" style="1" customWidth="1"/>
    <col min="14" max="26" width="17.42578125" style="1" customWidth="1"/>
    <col min="27" max="27" width="12.7109375" style="1" customWidth="1"/>
    <col min="28" max="16384" width="9" style="1"/>
  </cols>
  <sheetData>
    <row r="1" spans="1:27" ht="51.75" customHeight="1" x14ac:dyDescent="0.25">
      <c r="A1" s="58" t="s">
        <v>54</v>
      </c>
      <c r="B1" s="59"/>
      <c r="C1" s="59"/>
      <c r="D1" s="59"/>
    </row>
    <row r="2" spans="1:27" ht="24" customHeight="1" x14ac:dyDescent="0.25">
      <c r="B2" s="30"/>
      <c r="C2" s="31" t="s">
        <v>42</v>
      </c>
      <c r="E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19.5" customHeight="1" x14ac:dyDescent="0.25">
      <c r="B3" s="2" t="s">
        <v>36</v>
      </c>
      <c r="C3" s="34"/>
      <c r="D3" s="32"/>
      <c r="E3" s="32"/>
      <c r="F3" s="32"/>
      <c r="G3" s="32"/>
      <c r="H3" s="32"/>
      <c r="I3" s="32"/>
      <c r="J3" s="32"/>
      <c r="K3" s="32"/>
    </row>
    <row r="4" spans="1:27" ht="23.25" customHeight="1" thickBot="1" x14ac:dyDescent="0.3"/>
    <row r="5" spans="1:27" ht="16.5" thickBot="1" x14ac:dyDescent="0.3">
      <c r="A5" s="3"/>
      <c r="B5" s="4" t="s">
        <v>43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5"/>
    </row>
    <row r="6" spans="1:27" ht="16.5" thickBot="1" x14ac:dyDescent="0.3">
      <c r="A6" s="8"/>
      <c r="B6" s="7" t="s">
        <v>44</v>
      </c>
      <c r="C6" s="7" t="s">
        <v>45</v>
      </c>
      <c r="D6" s="7" t="s">
        <v>45</v>
      </c>
      <c r="E6" s="7" t="s">
        <v>45</v>
      </c>
      <c r="F6" s="7" t="s">
        <v>45</v>
      </c>
      <c r="G6" s="7" t="s">
        <v>45</v>
      </c>
      <c r="H6" s="7" t="s">
        <v>45</v>
      </c>
      <c r="I6" s="7" t="s">
        <v>45</v>
      </c>
      <c r="J6" s="7" t="s">
        <v>45</v>
      </c>
      <c r="K6" s="7" t="s">
        <v>45</v>
      </c>
      <c r="L6" s="7" t="s">
        <v>45</v>
      </c>
      <c r="M6" s="7" t="s">
        <v>45</v>
      </c>
      <c r="N6" s="7" t="s">
        <v>45</v>
      </c>
      <c r="O6" s="7" t="s">
        <v>45</v>
      </c>
      <c r="P6" s="7" t="s">
        <v>45</v>
      </c>
      <c r="Q6" s="7" t="s">
        <v>45</v>
      </c>
      <c r="R6" s="7" t="s">
        <v>45</v>
      </c>
      <c r="S6" s="7" t="s">
        <v>45</v>
      </c>
      <c r="T6" s="7" t="s">
        <v>45</v>
      </c>
      <c r="U6" s="7" t="s">
        <v>45</v>
      </c>
      <c r="V6" s="7" t="s">
        <v>45</v>
      </c>
      <c r="W6" s="7" t="s">
        <v>45</v>
      </c>
      <c r="X6" s="7" t="s">
        <v>45</v>
      </c>
      <c r="Y6" s="7" t="s">
        <v>45</v>
      </c>
      <c r="Z6" s="7" t="s">
        <v>45</v>
      </c>
      <c r="AA6" s="5" t="s">
        <v>0</v>
      </c>
    </row>
    <row r="7" spans="1:27" ht="15" customHeight="1" x14ac:dyDescent="0.25">
      <c r="A7" s="41">
        <v>1</v>
      </c>
      <c r="B7" s="43" t="s">
        <v>1</v>
      </c>
      <c r="C7" s="39">
        <f>SUM(C9:C11)</f>
        <v>0</v>
      </c>
      <c r="D7" s="39">
        <f t="shared" ref="D7:S7" si="0">SUM(D9:D11)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ref="T7:U7" si="1">SUM(T9:T11)</f>
        <v>0</v>
      </c>
      <c r="U7" s="39">
        <f t="shared" si="1"/>
        <v>0</v>
      </c>
      <c r="V7" s="39">
        <f t="shared" ref="V7:Z7" si="2">SUM(V9:V11)</f>
        <v>0</v>
      </c>
      <c r="W7" s="39">
        <f t="shared" si="2"/>
        <v>0</v>
      </c>
      <c r="X7" s="39">
        <f t="shared" si="2"/>
        <v>0</v>
      </c>
      <c r="Y7" s="39">
        <f t="shared" si="2"/>
        <v>0</v>
      </c>
      <c r="Z7" s="39">
        <f t="shared" si="2"/>
        <v>0</v>
      </c>
      <c r="AA7" s="39">
        <f>SUM(AA9:AA11)</f>
        <v>0</v>
      </c>
    </row>
    <row r="8" spans="1:27" ht="15.75" customHeight="1" thickBot="1" x14ac:dyDescent="0.3">
      <c r="A8" s="42"/>
      <c r="B8" s="4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16.5" thickBot="1" x14ac:dyDescent="0.3">
      <c r="A9" s="13" t="s">
        <v>21</v>
      </c>
      <c r="B9" s="10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2">
        <f t="shared" ref="AA9:AA14" si="3">SUM(C9:Z9)</f>
        <v>0</v>
      </c>
    </row>
    <row r="10" spans="1:27" ht="16.5" thickBot="1" x14ac:dyDescent="0.3">
      <c r="A10" s="13" t="s">
        <v>22</v>
      </c>
      <c r="B10" s="10" t="s">
        <v>40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22">
        <f t="shared" si="3"/>
        <v>0</v>
      </c>
    </row>
    <row r="11" spans="1:27" ht="16.5" thickBot="1" x14ac:dyDescent="0.3">
      <c r="A11" s="13" t="s">
        <v>41</v>
      </c>
      <c r="B11" s="10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22">
        <f t="shared" si="3"/>
        <v>0</v>
      </c>
    </row>
    <row r="12" spans="1:27" ht="16.5" thickBot="1" x14ac:dyDescent="0.3">
      <c r="A12" s="13">
        <v>2</v>
      </c>
      <c r="B12" s="11" t="s">
        <v>2</v>
      </c>
      <c r="C12" s="21">
        <f>C13+C14+C15+C20+C21+C22+C23+C24+C25+C26</f>
        <v>0</v>
      </c>
      <c r="D12" s="21">
        <f t="shared" ref="D12:Z12" si="4">D13+D14+D15+D20+D21+D22+D23+D24+D25+D26</f>
        <v>0</v>
      </c>
      <c r="E12" s="21">
        <f t="shared" si="4"/>
        <v>0</v>
      </c>
      <c r="F12" s="21">
        <f t="shared" si="4"/>
        <v>0</v>
      </c>
      <c r="G12" s="21">
        <f t="shared" si="4"/>
        <v>0</v>
      </c>
      <c r="H12" s="21">
        <f t="shared" si="4"/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1">
        <f t="shared" si="4"/>
        <v>0</v>
      </c>
      <c r="P12" s="21">
        <f t="shared" si="4"/>
        <v>0</v>
      </c>
      <c r="Q12" s="21">
        <f t="shared" si="4"/>
        <v>0</v>
      </c>
      <c r="R12" s="21">
        <f t="shared" si="4"/>
        <v>0</v>
      </c>
      <c r="S12" s="21">
        <f t="shared" si="4"/>
        <v>0</v>
      </c>
      <c r="T12" s="21">
        <f t="shared" si="4"/>
        <v>0</v>
      </c>
      <c r="U12" s="21">
        <f t="shared" si="4"/>
        <v>0</v>
      </c>
      <c r="V12" s="21">
        <f t="shared" si="4"/>
        <v>0</v>
      </c>
      <c r="W12" s="21">
        <f t="shared" si="4"/>
        <v>0</v>
      </c>
      <c r="X12" s="21">
        <f t="shared" si="4"/>
        <v>0</v>
      </c>
      <c r="Y12" s="21">
        <f t="shared" si="4"/>
        <v>0</v>
      </c>
      <c r="Z12" s="21">
        <f t="shared" si="4"/>
        <v>0</v>
      </c>
      <c r="AA12" s="22">
        <f t="shared" si="3"/>
        <v>0</v>
      </c>
    </row>
    <row r="13" spans="1:27" ht="16.5" thickBot="1" x14ac:dyDescent="0.3">
      <c r="A13" s="13" t="s">
        <v>23</v>
      </c>
      <c r="B13" s="12" t="s">
        <v>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2">
        <f t="shared" si="3"/>
        <v>0</v>
      </c>
    </row>
    <row r="14" spans="1:27" ht="16.5" thickBot="1" x14ac:dyDescent="0.3">
      <c r="A14" s="13" t="s">
        <v>24</v>
      </c>
      <c r="B14" s="12" t="s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22">
        <f t="shared" si="3"/>
        <v>0</v>
      </c>
    </row>
    <row r="15" spans="1:27" x14ac:dyDescent="0.25">
      <c r="A15" s="45" t="s">
        <v>25</v>
      </c>
      <c r="B15" s="52" t="s">
        <v>5</v>
      </c>
      <c r="C15" s="47">
        <f>C18+C19</f>
        <v>0</v>
      </c>
      <c r="D15" s="47">
        <f t="shared" ref="D15:S15" si="5">D18+D19</f>
        <v>0</v>
      </c>
      <c r="E15" s="47">
        <f t="shared" si="5"/>
        <v>0</v>
      </c>
      <c r="F15" s="47">
        <f t="shared" si="5"/>
        <v>0</v>
      </c>
      <c r="G15" s="47">
        <f t="shared" si="5"/>
        <v>0</v>
      </c>
      <c r="H15" s="47">
        <f t="shared" si="5"/>
        <v>0</v>
      </c>
      <c r="I15" s="47">
        <f t="shared" si="5"/>
        <v>0</v>
      </c>
      <c r="J15" s="47">
        <f t="shared" si="5"/>
        <v>0</v>
      </c>
      <c r="K15" s="47">
        <f t="shared" si="5"/>
        <v>0</v>
      </c>
      <c r="L15" s="47">
        <f t="shared" si="5"/>
        <v>0</v>
      </c>
      <c r="M15" s="47">
        <f t="shared" si="5"/>
        <v>0</v>
      </c>
      <c r="N15" s="47">
        <f t="shared" si="5"/>
        <v>0</v>
      </c>
      <c r="O15" s="47">
        <f t="shared" si="5"/>
        <v>0</v>
      </c>
      <c r="P15" s="47">
        <f t="shared" si="5"/>
        <v>0</v>
      </c>
      <c r="Q15" s="47">
        <f t="shared" si="5"/>
        <v>0</v>
      </c>
      <c r="R15" s="47">
        <f>R18+R19</f>
        <v>0</v>
      </c>
      <c r="S15" s="47">
        <f t="shared" si="5"/>
        <v>0</v>
      </c>
      <c r="T15" s="47">
        <f t="shared" ref="T15:W15" si="6">T18+T19</f>
        <v>0</v>
      </c>
      <c r="U15" s="47">
        <f t="shared" si="6"/>
        <v>0</v>
      </c>
      <c r="V15" s="47">
        <f t="shared" si="6"/>
        <v>0</v>
      </c>
      <c r="W15" s="47">
        <f t="shared" si="6"/>
        <v>0</v>
      </c>
      <c r="X15" s="47">
        <f t="shared" ref="X15:Z15" si="7">X18+X19</f>
        <v>0</v>
      </c>
      <c r="Y15" s="47">
        <f t="shared" si="7"/>
        <v>0</v>
      </c>
      <c r="Z15" s="47">
        <f t="shared" si="7"/>
        <v>0</v>
      </c>
      <c r="AA15" s="50">
        <f>SUM(C15:Z16)</f>
        <v>0</v>
      </c>
    </row>
    <row r="16" spans="1:27" ht="15.75" thickBot="1" x14ac:dyDescent="0.3">
      <c r="A16" s="46"/>
      <c r="B16" s="5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51"/>
    </row>
    <row r="17" spans="1:27" ht="16.5" thickBot="1" x14ac:dyDescent="0.3">
      <c r="A17" s="13" t="s">
        <v>26</v>
      </c>
      <c r="B17" s="12" t="s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28"/>
    </row>
    <row r="18" spans="1:27" ht="16.5" thickBot="1" x14ac:dyDescent="0.3">
      <c r="A18" s="13" t="s">
        <v>27</v>
      </c>
      <c r="B18" s="12" t="s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22">
        <f t="shared" ref="AA18:AA29" si="8">SUM(C18:Z18)</f>
        <v>0</v>
      </c>
    </row>
    <row r="19" spans="1:27" ht="16.5" thickBot="1" x14ac:dyDescent="0.3">
      <c r="A19" s="13" t="s">
        <v>28</v>
      </c>
      <c r="B19" s="12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2">
        <f t="shared" si="8"/>
        <v>0</v>
      </c>
    </row>
    <row r="20" spans="1:27" ht="16.5" thickBot="1" x14ac:dyDescent="0.3">
      <c r="A20" s="13" t="s">
        <v>29</v>
      </c>
      <c r="B20" s="12" t="s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2">
        <f t="shared" si="8"/>
        <v>0</v>
      </c>
    </row>
    <row r="21" spans="1:27" ht="16.5" thickBot="1" x14ac:dyDescent="0.3">
      <c r="A21" s="13" t="s">
        <v>30</v>
      </c>
      <c r="B21" s="12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22">
        <f t="shared" si="8"/>
        <v>0</v>
      </c>
    </row>
    <row r="22" spans="1:27" ht="16.5" thickBot="1" x14ac:dyDescent="0.3">
      <c r="A22" s="13" t="s">
        <v>31</v>
      </c>
      <c r="B22" s="12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22">
        <f t="shared" si="8"/>
        <v>0</v>
      </c>
    </row>
    <row r="23" spans="1:27" ht="16.5" thickBot="1" x14ac:dyDescent="0.3">
      <c r="A23" s="13" t="s">
        <v>32</v>
      </c>
      <c r="B23" s="12" t="s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2">
        <f t="shared" si="8"/>
        <v>0</v>
      </c>
    </row>
    <row r="24" spans="1:27" ht="16.5" thickBot="1" x14ac:dyDescent="0.3">
      <c r="A24" s="13" t="s">
        <v>33</v>
      </c>
      <c r="B24" s="12" t="s">
        <v>13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2">
        <f t="shared" si="8"/>
        <v>0</v>
      </c>
    </row>
    <row r="25" spans="1:27" ht="16.5" thickBot="1" x14ac:dyDescent="0.3">
      <c r="A25" s="13" t="s">
        <v>34</v>
      </c>
      <c r="B25" s="12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22">
        <f t="shared" si="8"/>
        <v>0</v>
      </c>
    </row>
    <row r="26" spans="1:27" ht="16.5" thickBot="1" x14ac:dyDescent="0.3">
      <c r="A26" s="13" t="s">
        <v>35</v>
      </c>
      <c r="B26" s="14" t="s">
        <v>15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22">
        <f t="shared" si="8"/>
        <v>0</v>
      </c>
    </row>
    <row r="27" spans="1:27" ht="16.5" thickBot="1" x14ac:dyDescent="0.3">
      <c r="A27" s="13">
        <v>3</v>
      </c>
      <c r="B27" s="15" t="s">
        <v>16</v>
      </c>
      <c r="C27" s="23">
        <f t="shared" ref="C27:Z27" si="9">C7-C12</f>
        <v>0</v>
      </c>
      <c r="D27" s="23">
        <f t="shared" si="9"/>
        <v>0</v>
      </c>
      <c r="E27" s="23">
        <f t="shared" si="9"/>
        <v>0</v>
      </c>
      <c r="F27" s="23">
        <f t="shared" si="9"/>
        <v>0</v>
      </c>
      <c r="G27" s="23">
        <f t="shared" si="9"/>
        <v>0</v>
      </c>
      <c r="H27" s="23">
        <f t="shared" si="9"/>
        <v>0</v>
      </c>
      <c r="I27" s="23">
        <f t="shared" si="9"/>
        <v>0</v>
      </c>
      <c r="J27" s="23">
        <f t="shared" si="9"/>
        <v>0</v>
      </c>
      <c r="K27" s="23">
        <f t="shared" si="9"/>
        <v>0</v>
      </c>
      <c r="L27" s="23">
        <f t="shared" si="9"/>
        <v>0</v>
      </c>
      <c r="M27" s="23">
        <f t="shared" si="9"/>
        <v>0</v>
      </c>
      <c r="N27" s="23">
        <f t="shared" si="9"/>
        <v>0</v>
      </c>
      <c r="O27" s="23">
        <f t="shared" si="9"/>
        <v>0</v>
      </c>
      <c r="P27" s="23">
        <f t="shared" si="9"/>
        <v>0</v>
      </c>
      <c r="Q27" s="23">
        <f t="shared" si="9"/>
        <v>0</v>
      </c>
      <c r="R27" s="23">
        <f t="shared" si="9"/>
        <v>0</v>
      </c>
      <c r="S27" s="23">
        <f t="shared" si="9"/>
        <v>0</v>
      </c>
      <c r="T27" s="23">
        <f t="shared" si="9"/>
        <v>0</v>
      </c>
      <c r="U27" s="23">
        <f t="shared" si="9"/>
        <v>0</v>
      </c>
      <c r="V27" s="23">
        <f t="shared" si="9"/>
        <v>0</v>
      </c>
      <c r="W27" s="23">
        <f t="shared" si="9"/>
        <v>0</v>
      </c>
      <c r="X27" s="23">
        <f t="shared" si="9"/>
        <v>0</v>
      </c>
      <c r="Y27" s="23">
        <f t="shared" si="9"/>
        <v>0</v>
      </c>
      <c r="Z27" s="23">
        <f t="shared" si="9"/>
        <v>0</v>
      </c>
      <c r="AA27" s="24">
        <f t="shared" si="8"/>
        <v>0</v>
      </c>
    </row>
    <row r="28" spans="1:27" ht="16.5" thickBot="1" x14ac:dyDescent="0.3">
      <c r="A28" s="13">
        <v>4</v>
      </c>
      <c r="B28" s="16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29">
        <f t="shared" si="8"/>
        <v>0</v>
      </c>
    </row>
    <row r="29" spans="1:27" ht="16.5" thickBot="1" x14ac:dyDescent="0.3">
      <c r="A29" s="13">
        <v>5</v>
      </c>
      <c r="B29" s="17" t="s">
        <v>51</v>
      </c>
      <c r="C29" s="25">
        <f>C27-C28</f>
        <v>0</v>
      </c>
      <c r="D29" s="25">
        <f t="shared" ref="D29:Z29" si="10">D27-D28</f>
        <v>0</v>
      </c>
      <c r="E29" s="25">
        <f t="shared" si="10"/>
        <v>0</v>
      </c>
      <c r="F29" s="25">
        <f t="shared" si="10"/>
        <v>0</v>
      </c>
      <c r="G29" s="25">
        <f t="shared" si="10"/>
        <v>0</v>
      </c>
      <c r="H29" s="25">
        <f t="shared" si="10"/>
        <v>0</v>
      </c>
      <c r="I29" s="25">
        <f t="shared" si="10"/>
        <v>0</v>
      </c>
      <c r="J29" s="25">
        <f t="shared" si="10"/>
        <v>0</v>
      </c>
      <c r="K29" s="25">
        <f t="shared" si="10"/>
        <v>0</v>
      </c>
      <c r="L29" s="25">
        <f t="shared" si="10"/>
        <v>0</v>
      </c>
      <c r="M29" s="25">
        <f t="shared" si="10"/>
        <v>0</v>
      </c>
      <c r="N29" s="25">
        <f t="shared" si="10"/>
        <v>0</v>
      </c>
      <c r="O29" s="25">
        <f t="shared" si="10"/>
        <v>0</v>
      </c>
      <c r="P29" s="25">
        <f t="shared" si="10"/>
        <v>0</v>
      </c>
      <c r="Q29" s="25">
        <f t="shared" si="10"/>
        <v>0</v>
      </c>
      <c r="R29" s="25">
        <f t="shared" si="10"/>
        <v>0</v>
      </c>
      <c r="S29" s="25">
        <f t="shared" si="10"/>
        <v>0</v>
      </c>
      <c r="T29" s="25">
        <f t="shared" si="10"/>
        <v>0</v>
      </c>
      <c r="U29" s="25">
        <f t="shared" si="10"/>
        <v>0</v>
      </c>
      <c r="V29" s="25">
        <f t="shared" si="10"/>
        <v>0</v>
      </c>
      <c r="W29" s="25">
        <f t="shared" si="10"/>
        <v>0</v>
      </c>
      <c r="X29" s="25">
        <f t="shared" si="10"/>
        <v>0</v>
      </c>
      <c r="Y29" s="25">
        <f t="shared" si="10"/>
        <v>0</v>
      </c>
      <c r="Z29" s="25">
        <f t="shared" si="10"/>
        <v>0</v>
      </c>
      <c r="AA29" s="24">
        <f t="shared" si="8"/>
        <v>0</v>
      </c>
    </row>
    <row r="30" spans="1:27" ht="30.75" thickBot="1" x14ac:dyDescent="0.3">
      <c r="A30" s="13">
        <v>6</v>
      </c>
      <c r="B30" s="17" t="s">
        <v>50</v>
      </c>
      <c r="C30" s="25">
        <f>C27-C28</f>
        <v>0</v>
      </c>
      <c r="D30" s="25">
        <f>D29+C30</f>
        <v>0</v>
      </c>
      <c r="E30" s="25">
        <f t="shared" ref="E30:Z30" si="11">E29+D30</f>
        <v>0</v>
      </c>
      <c r="F30" s="25">
        <f t="shared" si="11"/>
        <v>0</v>
      </c>
      <c r="G30" s="25">
        <f t="shared" si="11"/>
        <v>0</v>
      </c>
      <c r="H30" s="25">
        <f t="shared" si="11"/>
        <v>0</v>
      </c>
      <c r="I30" s="25">
        <f t="shared" si="11"/>
        <v>0</v>
      </c>
      <c r="J30" s="25">
        <f t="shared" si="11"/>
        <v>0</v>
      </c>
      <c r="K30" s="25">
        <f t="shared" si="11"/>
        <v>0</v>
      </c>
      <c r="L30" s="25">
        <f t="shared" si="11"/>
        <v>0</v>
      </c>
      <c r="M30" s="25">
        <f t="shared" si="11"/>
        <v>0</v>
      </c>
      <c r="N30" s="25">
        <f t="shared" si="11"/>
        <v>0</v>
      </c>
      <c r="O30" s="25">
        <f t="shared" si="11"/>
        <v>0</v>
      </c>
      <c r="P30" s="25">
        <f t="shared" si="11"/>
        <v>0</v>
      </c>
      <c r="Q30" s="25">
        <f t="shared" si="11"/>
        <v>0</v>
      </c>
      <c r="R30" s="25">
        <f t="shared" si="11"/>
        <v>0</v>
      </c>
      <c r="S30" s="25">
        <f t="shared" si="11"/>
        <v>0</v>
      </c>
      <c r="T30" s="25">
        <f t="shared" si="11"/>
        <v>0</v>
      </c>
      <c r="U30" s="25">
        <f t="shared" si="11"/>
        <v>0</v>
      </c>
      <c r="V30" s="25">
        <f t="shared" si="11"/>
        <v>0</v>
      </c>
      <c r="W30" s="25">
        <f t="shared" si="11"/>
        <v>0</v>
      </c>
      <c r="X30" s="25">
        <f t="shared" si="11"/>
        <v>0</v>
      </c>
      <c r="Y30" s="25">
        <f t="shared" si="11"/>
        <v>0</v>
      </c>
      <c r="Z30" s="25">
        <f t="shared" si="11"/>
        <v>0</v>
      </c>
      <c r="AA30" s="24">
        <f>Z30</f>
        <v>0</v>
      </c>
    </row>
    <row r="31" spans="1:27" ht="30.75" thickBot="1" x14ac:dyDescent="0.3">
      <c r="A31" s="13">
        <v>7</v>
      </c>
      <c r="B31" s="18" t="s">
        <v>47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22">
        <f t="shared" ref="AA31:AA37" si="12">SUM(C31:Z31)</f>
        <v>0</v>
      </c>
    </row>
    <row r="32" spans="1:27" ht="16.5" thickBot="1" x14ac:dyDescent="0.3">
      <c r="A32" s="13">
        <v>8</v>
      </c>
      <c r="B32" s="10" t="s">
        <v>49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22">
        <f t="shared" si="12"/>
        <v>0</v>
      </c>
    </row>
    <row r="33" spans="1:27" ht="16.5" thickBot="1" x14ac:dyDescent="0.3">
      <c r="A33" s="13">
        <v>9</v>
      </c>
      <c r="B33" s="10" t="s">
        <v>48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22">
        <f t="shared" si="12"/>
        <v>0</v>
      </c>
    </row>
    <row r="34" spans="1:27" ht="16.5" thickBot="1" x14ac:dyDescent="0.3">
      <c r="A34" s="13">
        <v>10</v>
      </c>
      <c r="B34" s="16" t="s">
        <v>18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22">
        <f t="shared" si="12"/>
        <v>0</v>
      </c>
    </row>
    <row r="35" spans="1:27" ht="30.75" thickBot="1" x14ac:dyDescent="0.3">
      <c r="A35" s="13">
        <v>11</v>
      </c>
      <c r="B35" s="16" t="s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22">
        <f t="shared" si="12"/>
        <v>0</v>
      </c>
    </row>
    <row r="36" spans="1:27" ht="16.5" thickBot="1" x14ac:dyDescent="0.3">
      <c r="A36" s="13">
        <v>12</v>
      </c>
      <c r="B36" s="16" t="s">
        <v>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22">
        <f t="shared" si="12"/>
        <v>0</v>
      </c>
    </row>
    <row r="37" spans="1:27" ht="16.5" thickBot="1" x14ac:dyDescent="0.3">
      <c r="A37" s="13">
        <v>13</v>
      </c>
      <c r="B37" s="19" t="s">
        <v>46</v>
      </c>
      <c r="C37" s="26">
        <f>C29+(C31+C32+C33)-(C34+C35+C36)</f>
        <v>0</v>
      </c>
      <c r="D37" s="26">
        <f t="shared" ref="D37:Z37" si="13">D29+(D31+D32+D33)-(D34+D35+D36)</f>
        <v>0</v>
      </c>
      <c r="E37" s="26">
        <f t="shared" si="13"/>
        <v>0</v>
      </c>
      <c r="F37" s="26">
        <f t="shared" si="13"/>
        <v>0</v>
      </c>
      <c r="G37" s="26">
        <f t="shared" si="13"/>
        <v>0</v>
      </c>
      <c r="H37" s="26">
        <f t="shared" si="13"/>
        <v>0</v>
      </c>
      <c r="I37" s="26">
        <f t="shared" si="13"/>
        <v>0</v>
      </c>
      <c r="J37" s="26">
        <f t="shared" si="13"/>
        <v>0</v>
      </c>
      <c r="K37" s="26">
        <f t="shared" si="13"/>
        <v>0</v>
      </c>
      <c r="L37" s="26">
        <f t="shared" si="13"/>
        <v>0</v>
      </c>
      <c r="M37" s="26">
        <f t="shared" si="13"/>
        <v>0</v>
      </c>
      <c r="N37" s="26">
        <f t="shared" si="13"/>
        <v>0</v>
      </c>
      <c r="O37" s="26">
        <f t="shared" si="13"/>
        <v>0</v>
      </c>
      <c r="P37" s="26">
        <f t="shared" si="13"/>
        <v>0</v>
      </c>
      <c r="Q37" s="26">
        <f t="shared" si="13"/>
        <v>0</v>
      </c>
      <c r="R37" s="26">
        <f t="shared" si="13"/>
        <v>0</v>
      </c>
      <c r="S37" s="26">
        <f t="shared" si="13"/>
        <v>0</v>
      </c>
      <c r="T37" s="26">
        <f t="shared" si="13"/>
        <v>0</v>
      </c>
      <c r="U37" s="26">
        <f t="shared" si="13"/>
        <v>0</v>
      </c>
      <c r="V37" s="26">
        <f t="shared" si="13"/>
        <v>0</v>
      </c>
      <c r="W37" s="26">
        <f t="shared" si="13"/>
        <v>0</v>
      </c>
      <c r="X37" s="26">
        <f t="shared" si="13"/>
        <v>0</v>
      </c>
      <c r="Y37" s="26">
        <f t="shared" si="13"/>
        <v>0</v>
      </c>
      <c r="Z37" s="26">
        <f t="shared" si="13"/>
        <v>0</v>
      </c>
      <c r="AA37" s="22">
        <f t="shared" si="12"/>
        <v>0</v>
      </c>
    </row>
    <row r="38" spans="1:27" ht="15" customHeight="1" x14ac:dyDescent="0.25">
      <c r="A38" s="45" t="s">
        <v>52</v>
      </c>
      <c r="B38" s="55" t="s">
        <v>39</v>
      </c>
      <c r="C38" s="37">
        <f>(C30+C31+C32+C33)-(C34+C35+C36)</f>
        <v>0</v>
      </c>
      <c r="D38" s="37">
        <f>C38+D37</f>
        <v>0</v>
      </c>
      <c r="E38" s="37">
        <f>D38+E37</f>
        <v>0</v>
      </c>
      <c r="F38" s="37">
        <f t="shared" ref="F38:S38" si="14">E38+F37</f>
        <v>0</v>
      </c>
      <c r="G38" s="37">
        <f t="shared" si="14"/>
        <v>0</v>
      </c>
      <c r="H38" s="37">
        <f t="shared" si="14"/>
        <v>0</v>
      </c>
      <c r="I38" s="37">
        <f t="shared" si="14"/>
        <v>0</v>
      </c>
      <c r="J38" s="37">
        <f t="shared" si="14"/>
        <v>0</v>
      </c>
      <c r="K38" s="37">
        <f t="shared" si="14"/>
        <v>0</v>
      </c>
      <c r="L38" s="37">
        <f t="shared" si="14"/>
        <v>0</v>
      </c>
      <c r="M38" s="37">
        <f t="shared" si="14"/>
        <v>0</v>
      </c>
      <c r="N38" s="37">
        <f t="shared" si="14"/>
        <v>0</v>
      </c>
      <c r="O38" s="37">
        <f t="shared" si="14"/>
        <v>0</v>
      </c>
      <c r="P38" s="37">
        <f t="shared" si="14"/>
        <v>0</v>
      </c>
      <c r="Q38" s="37">
        <f t="shared" si="14"/>
        <v>0</v>
      </c>
      <c r="R38" s="37">
        <f t="shared" si="14"/>
        <v>0</v>
      </c>
      <c r="S38" s="37">
        <f t="shared" si="14"/>
        <v>0</v>
      </c>
      <c r="T38" s="37">
        <f t="shared" ref="T38" si="15">S38+T37</f>
        <v>0</v>
      </c>
      <c r="U38" s="37">
        <f t="shared" ref="U38" si="16">T38+U37</f>
        <v>0</v>
      </c>
      <c r="V38" s="37">
        <f t="shared" ref="V38" si="17">U38+V37</f>
        <v>0</v>
      </c>
      <c r="W38" s="37">
        <f t="shared" ref="W38" si="18">V38+W37</f>
        <v>0</v>
      </c>
      <c r="X38" s="37">
        <f t="shared" ref="X38" si="19">W38+X37</f>
        <v>0</v>
      </c>
      <c r="Y38" s="37">
        <f t="shared" ref="Y38:Z38" si="20">X38+Y37</f>
        <v>0</v>
      </c>
      <c r="Z38" s="37">
        <f t="shared" si="20"/>
        <v>0</v>
      </c>
      <c r="AA38" s="37">
        <f>Z38</f>
        <v>0</v>
      </c>
    </row>
    <row r="39" spans="1:27" ht="15.75" customHeight="1" thickBot="1" x14ac:dyDescent="0.3">
      <c r="A39" s="46"/>
      <c r="B39" s="5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1" spans="1:27" ht="15.75" x14ac:dyDescent="0.25">
      <c r="A41" s="57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7" t="s">
        <v>55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ht="15.75" x14ac:dyDescent="0.25">
      <c r="G42" s="20"/>
      <c r="I42" s="1" t="s">
        <v>53</v>
      </c>
      <c r="V42" s="1" t="s">
        <v>53</v>
      </c>
    </row>
    <row r="43" spans="1:27" ht="15.75" x14ac:dyDescent="0.25">
      <c r="B43" s="20"/>
    </row>
    <row r="44" spans="1:27" ht="15.75" x14ac:dyDescent="0.25">
      <c r="B44" s="2"/>
    </row>
  </sheetData>
  <sheetProtection algorithmName="SHA-512" hashValue="fFY5Ukx0V/moWGnxVw67oUu5k+ne14qTk+zZV6aiUNQzSAm0BLZeESjYmwgBc5iPEtjKS77xD18EWmpld8ioxA==" saltValue="JGWu9MinRaxSJGeSzcR4ag==" spinCount="100000" sheet="1" objects="1" scenarios="1"/>
  <mergeCells count="84">
    <mergeCell ref="G7:G8"/>
    <mergeCell ref="H7:H8"/>
    <mergeCell ref="I7:I8"/>
    <mergeCell ref="Z7:Z8"/>
    <mergeCell ref="AA7:AA8"/>
    <mergeCell ref="J7:J8"/>
    <mergeCell ref="A1:D1"/>
    <mergeCell ref="F15:F16"/>
    <mergeCell ref="A7:A8"/>
    <mergeCell ref="B7:B8"/>
    <mergeCell ref="C7:C8"/>
    <mergeCell ref="D7:D8"/>
    <mergeCell ref="E7:E8"/>
    <mergeCell ref="F7:F8"/>
    <mergeCell ref="C15:C16"/>
    <mergeCell ref="D15:D16"/>
    <mergeCell ref="E15:E16"/>
    <mergeCell ref="R15:R16"/>
    <mergeCell ref="G15:G16"/>
    <mergeCell ref="H15:H16"/>
    <mergeCell ref="I15:I16"/>
    <mergeCell ref="J15:J16"/>
    <mergeCell ref="K15:K16"/>
    <mergeCell ref="L15:L16"/>
    <mergeCell ref="Z15:Z16"/>
    <mergeCell ref="AA15:AA16"/>
    <mergeCell ref="A38:A39"/>
    <mergeCell ref="B38:B39"/>
    <mergeCell ref="C38:C39"/>
    <mergeCell ref="D38:D39"/>
    <mergeCell ref="E38:E39"/>
    <mergeCell ref="F38:F39"/>
    <mergeCell ref="G38:G39"/>
    <mergeCell ref="M15:M16"/>
    <mergeCell ref="N15:N16"/>
    <mergeCell ref="O15:O16"/>
    <mergeCell ref="P15:P16"/>
    <mergeCell ref="Q15:Q16"/>
    <mergeCell ref="A15:A16"/>
    <mergeCell ref="B15:B16"/>
    <mergeCell ref="Q7:Q8"/>
    <mergeCell ref="T7:T8"/>
    <mergeCell ref="U7:U8"/>
    <mergeCell ref="I38:I39"/>
    <mergeCell ref="J38:J39"/>
    <mergeCell ref="K38:K39"/>
    <mergeCell ref="L38:L39"/>
    <mergeCell ref="M38:M39"/>
    <mergeCell ref="R7:R8"/>
    <mergeCell ref="K7:K8"/>
    <mergeCell ref="L7:L8"/>
    <mergeCell ref="M7:M8"/>
    <mergeCell ref="A41:N41"/>
    <mergeCell ref="O41:AA41"/>
    <mergeCell ref="Y38:Y39"/>
    <mergeCell ref="U15:U16"/>
    <mergeCell ref="V15:V16"/>
    <mergeCell ref="W15:W16"/>
    <mergeCell ref="X15:X16"/>
    <mergeCell ref="Y15:Y16"/>
    <mergeCell ref="T38:T39"/>
    <mergeCell ref="U38:U39"/>
    <mergeCell ref="V38:V39"/>
    <mergeCell ref="W38:W39"/>
    <mergeCell ref="X38:X39"/>
    <mergeCell ref="T15:T16"/>
    <mergeCell ref="N38:N39"/>
    <mergeCell ref="O38:O39"/>
    <mergeCell ref="Z38:Z39"/>
    <mergeCell ref="AA38:AA39"/>
    <mergeCell ref="H38:H39"/>
    <mergeCell ref="V7:V8"/>
    <mergeCell ref="W7:W8"/>
    <mergeCell ref="X7:X8"/>
    <mergeCell ref="Y7:Y8"/>
    <mergeCell ref="P38:P39"/>
    <mergeCell ref="Q38:Q39"/>
    <mergeCell ref="R38:R39"/>
    <mergeCell ref="S38:S39"/>
    <mergeCell ref="S15:S16"/>
    <mergeCell ref="S7:S8"/>
    <mergeCell ref="N7:N8"/>
    <mergeCell ref="O7:O8"/>
    <mergeCell ref="P7:P8"/>
  </mergeCells>
  <phoneticPr fontId="0" type="noConversion"/>
  <pageMargins left="0.47" right="0.33" top="0.74803149606299213" bottom="0.74803149606299213" header="0.31496062992125984" footer="0.31496062992125984"/>
  <pageSetup paperSize="9" scale="62" fitToWidth="2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4"/>
  <sheetViews>
    <sheetView zoomScaleNormal="100" workbookViewId="0">
      <selection sqref="A1:D1"/>
    </sheetView>
  </sheetViews>
  <sheetFormatPr defaultColWidth="9" defaultRowHeight="15" x14ac:dyDescent="0.25"/>
  <cols>
    <col min="1" max="1" width="4.85546875" style="1" bestFit="1" customWidth="1"/>
    <col min="2" max="2" width="37.5703125" style="1" customWidth="1"/>
    <col min="3" max="3" width="16.42578125" style="1" customWidth="1"/>
    <col min="4" max="13" width="12.7109375" style="1" customWidth="1"/>
    <col min="14" max="38" width="17.42578125" style="1" customWidth="1"/>
    <col min="39" max="39" width="12.7109375" style="1" customWidth="1"/>
    <col min="40" max="16384" width="9" style="1"/>
  </cols>
  <sheetData>
    <row r="1" spans="1:39" ht="54" customHeight="1" x14ac:dyDescent="0.25">
      <c r="A1" s="58" t="s">
        <v>54</v>
      </c>
      <c r="B1" s="59"/>
      <c r="C1" s="59"/>
      <c r="D1" s="59"/>
    </row>
    <row r="2" spans="1:39" ht="19.5" customHeight="1" x14ac:dyDescent="0.25">
      <c r="B2" s="30"/>
      <c r="C2" s="31" t="s">
        <v>42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21.75" customHeight="1" x14ac:dyDescent="0.25">
      <c r="B3" s="2" t="s">
        <v>36</v>
      </c>
      <c r="C3" s="34"/>
      <c r="D3" s="32"/>
      <c r="E3" s="32"/>
      <c r="F3" s="32"/>
      <c r="G3" s="32"/>
      <c r="H3" s="32"/>
      <c r="I3" s="32"/>
      <c r="J3" s="32"/>
      <c r="K3" s="32"/>
    </row>
    <row r="4" spans="1:39" ht="15.75" thickBot="1" x14ac:dyDescent="0.3"/>
    <row r="5" spans="1:39" ht="16.5" thickBot="1" x14ac:dyDescent="0.3">
      <c r="A5" s="3"/>
      <c r="B5" s="4" t="s">
        <v>43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4">
        <v>32</v>
      </c>
      <c r="AI5" s="4">
        <v>33</v>
      </c>
      <c r="AJ5" s="4">
        <v>34</v>
      </c>
      <c r="AK5" s="4">
        <v>35</v>
      </c>
      <c r="AL5" s="4">
        <v>36</v>
      </c>
      <c r="AM5" s="5"/>
    </row>
    <row r="6" spans="1:39" ht="16.5" thickBot="1" x14ac:dyDescent="0.3">
      <c r="A6" s="8"/>
      <c r="B6" s="7" t="s">
        <v>44</v>
      </c>
      <c r="C6" s="7" t="s">
        <v>45</v>
      </c>
      <c r="D6" s="7" t="s">
        <v>45</v>
      </c>
      <c r="E6" s="7" t="s">
        <v>45</v>
      </c>
      <c r="F6" s="7" t="s">
        <v>45</v>
      </c>
      <c r="G6" s="7" t="s">
        <v>45</v>
      </c>
      <c r="H6" s="7" t="s">
        <v>45</v>
      </c>
      <c r="I6" s="7" t="s">
        <v>45</v>
      </c>
      <c r="J6" s="7" t="s">
        <v>45</v>
      </c>
      <c r="K6" s="7" t="s">
        <v>45</v>
      </c>
      <c r="L6" s="7" t="s">
        <v>45</v>
      </c>
      <c r="M6" s="7" t="s">
        <v>45</v>
      </c>
      <c r="N6" s="7" t="s">
        <v>45</v>
      </c>
      <c r="O6" s="7" t="s">
        <v>45</v>
      </c>
      <c r="P6" s="7" t="s">
        <v>45</v>
      </c>
      <c r="Q6" s="7" t="s">
        <v>45</v>
      </c>
      <c r="R6" s="7" t="s">
        <v>45</v>
      </c>
      <c r="S6" s="7" t="s">
        <v>45</v>
      </c>
      <c r="T6" s="7" t="s">
        <v>45</v>
      </c>
      <c r="U6" s="7" t="s">
        <v>45</v>
      </c>
      <c r="V6" s="7" t="s">
        <v>45</v>
      </c>
      <c r="W6" s="7" t="s">
        <v>45</v>
      </c>
      <c r="X6" s="7" t="s">
        <v>45</v>
      </c>
      <c r="Y6" s="7" t="s">
        <v>45</v>
      </c>
      <c r="Z6" s="7" t="s">
        <v>45</v>
      </c>
      <c r="AA6" s="7" t="s">
        <v>45</v>
      </c>
      <c r="AB6" s="7" t="s">
        <v>45</v>
      </c>
      <c r="AC6" s="7" t="s">
        <v>45</v>
      </c>
      <c r="AD6" s="7" t="s">
        <v>45</v>
      </c>
      <c r="AE6" s="7" t="s">
        <v>45</v>
      </c>
      <c r="AF6" s="7" t="s">
        <v>45</v>
      </c>
      <c r="AG6" s="7" t="s">
        <v>45</v>
      </c>
      <c r="AH6" s="7" t="s">
        <v>45</v>
      </c>
      <c r="AI6" s="7" t="s">
        <v>45</v>
      </c>
      <c r="AJ6" s="7" t="s">
        <v>45</v>
      </c>
      <c r="AK6" s="7" t="s">
        <v>45</v>
      </c>
      <c r="AL6" s="7" t="s">
        <v>45</v>
      </c>
      <c r="AM6" s="5" t="s">
        <v>0</v>
      </c>
    </row>
    <row r="7" spans="1:39" ht="15" customHeight="1" x14ac:dyDescent="0.25">
      <c r="A7" s="41">
        <v>1</v>
      </c>
      <c r="B7" s="43" t="s">
        <v>1</v>
      </c>
      <c r="C7" s="39">
        <f>SUM(C9:C11)</f>
        <v>0</v>
      </c>
      <c r="D7" s="39">
        <f t="shared" ref="D7:S7" si="0">SUM(D9:D11)</f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ref="T7:AF7" si="1">SUM(T9:T11)</f>
        <v>0</v>
      </c>
      <c r="U7" s="39">
        <f t="shared" si="1"/>
        <v>0</v>
      </c>
      <c r="V7" s="39">
        <f t="shared" si="1"/>
        <v>0</v>
      </c>
      <c r="W7" s="39">
        <f t="shared" si="1"/>
        <v>0</v>
      </c>
      <c r="X7" s="39">
        <f t="shared" si="1"/>
        <v>0</v>
      </c>
      <c r="Y7" s="39">
        <f t="shared" si="1"/>
        <v>0</v>
      </c>
      <c r="Z7" s="39">
        <f t="shared" si="1"/>
        <v>0</v>
      </c>
      <c r="AA7" s="39">
        <f t="shared" si="1"/>
        <v>0</v>
      </c>
      <c r="AB7" s="39">
        <f t="shared" si="1"/>
        <v>0</v>
      </c>
      <c r="AC7" s="39">
        <f t="shared" si="1"/>
        <v>0</v>
      </c>
      <c r="AD7" s="39">
        <f t="shared" si="1"/>
        <v>0</v>
      </c>
      <c r="AE7" s="39">
        <f t="shared" si="1"/>
        <v>0</v>
      </c>
      <c r="AF7" s="39">
        <f t="shared" si="1"/>
        <v>0</v>
      </c>
      <c r="AG7" s="39">
        <f t="shared" ref="AG7:AK7" si="2">SUM(AG9:AG11)</f>
        <v>0</v>
      </c>
      <c r="AH7" s="39">
        <f t="shared" si="2"/>
        <v>0</v>
      </c>
      <c r="AI7" s="39">
        <f t="shared" si="2"/>
        <v>0</v>
      </c>
      <c r="AJ7" s="39">
        <f t="shared" si="2"/>
        <v>0</v>
      </c>
      <c r="AK7" s="39">
        <f t="shared" si="2"/>
        <v>0</v>
      </c>
      <c r="AL7" s="39">
        <f t="shared" ref="AL7" si="3">SUM(AL9:AL11)</f>
        <v>0</v>
      </c>
      <c r="AM7" s="39">
        <f>SUM(AM9:AM11)</f>
        <v>0</v>
      </c>
    </row>
    <row r="8" spans="1:39" ht="15.75" customHeight="1" thickBot="1" x14ac:dyDescent="0.3">
      <c r="A8" s="42"/>
      <c r="B8" s="4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</row>
    <row r="9" spans="1:39" ht="16.5" thickBot="1" x14ac:dyDescent="0.3">
      <c r="A9" s="13" t="s">
        <v>21</v>
      </c>
      <c r="B9" s="10" t="s">
        <v>40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22">
        <f>SUM(C9:AL9)</f>
        <v>0</v>
      </c>
    </row>
    <row r="10" spans="1:39" ht="16.5" thickBot="1" x14ac:dyDescent="0.3">
      <c r="A10" s="13" t="s">
        <v>22</v>
      </c>
      <c r="B10" s="10" t="s">
        <v>40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22">
        <f t="shared" ref="AM10:AM11" si="4">SUM(C10:AL10)</f>
        <v>0</v>
      </c>
    </row>
    <row r="11" spans="1:39" ht="16.5" thickBot="1" x14ac:dyDescent="0.3">
      <c r="A11" s="13" t="s">
        <v>41</v>
      </c>
      <c r="B11" s="10" t="s">
        <v>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22">
        <f t="shared" si="4"/>
        <v>0</v>
      </c>
    </row>
    <row r="12" spans="1:39" ht="16.5" thickBot="1" x14ac:dyDescent="0.3">
      <c r="A12" s="13">
        <v>2</v>
      </c>
      <c r="B12" s="11" t="s">
        <v>2</v>
      </c>
      <c r="C12" s="21">
        <f>C13+C14+C15+C20+C21+C22+C23+C24+C25+C26</f>
        <v>0</v>
      </c>
      <c r="D12" s="21">
        <f t="shared" ref="D12:AL12" si="5">D13+D14+D15+D20+D21+D22+D23+D24+D25+D26</f>
        <v>0</v>
      </c>
      <c r="E12" s="21">
        <f t="shared" si="5"/>
        <v>0</v>
      </c>
      <c r="F12" s="21">
        <f t="shared" si="5"/>
        <v>0</v>
      </c>
      <c r="G12" s="21">
        <f t="shared" si="5"/>
        <v>0</v>
      </c>
      <c r="H12" s="21">
        <f t="shared" si="5"/>
        <v>0</v>
      </c>
      <c r="I12" s="21">
        <f t="shared" si="5"/>
        <v>0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 t="shared" si="5"/>
        <v>0</v>
      </c>
      <c r="O12" s="21">
        <f t="shared" si="5"/>
        <v>0</v>
      </c>
      <c r="P12" s="21">
        <f t="shared" si="5"/>
        <v>0</v>
      </c>
      <c r="Q12" s="21">
        <f t="shared" si="5"/>
        <v>0</v>
      </c>
      <c r="R12" s="21">
        <f t="shared" si="5"/>
        <v>0</v>
      </c>
      <c r="S12" s="21">
        <f t="shared" si="5"/>
        <v>0</v>
      </c>
      <c r="T12" s="21">
        <f t="shared" si="5"/>
        <v>0</v>
      </c>
      <c r="U12" s="21">
        <f t="shared" si="5"/>
        <v>0</v>
      </c>
      <c r="V12" s="21">
        <f t="shared" si="5"/>
        <v>0</v>
      </c>
      <c r="W12" s="21">
        <f t="shared" si="5"/>
        <v>0</v>
      </c>
      <c r="X12" s="21">
        <f t="shared" si="5"/>
        <v>0</v>
      </c>
      <c r="Y12" s="21">
        <f t="shared" si="5"/>
        <v>0</v>
      </c>
      <c r="Z12" s="21">
        <f t="shared" si="5"/>
        <v>0</v>
      </c>
      <c r="AA12" s="21">
        <f t="shared" si="5"/>
        <v>0</v>
      </c>
      <c r="AB12" s="21">
        <f t="shared" si="5"/>
        <v>0</v>
      </c>
      <c r="AC12" s="21">
        <f t="shared" si="5"/>
        <v>0</v>
      </c>
      <c r="AD12" s="21">
        <f t="shared" si="5"/>
        <v>0</v>
      </c>
      <c r="AE12" s="21">
        <f t="shared" si="5"/>
        <v>0</v>
      </c>
      <c r="AF12" s="21">
        <f t="shared" si="5"/>
        <v>0</v>
      </c>
      <c r="AG12" s="21">
        <f t="shared" si="5"/>
        <v>0</v>
      </c>
      <c r="AH12" s="21">
        <f t="shared" si="5"/>
        <v>0</v>
      </c>
      <c r="AI12" s="21">
        <f t="shared" si="5"/>
        <v>0</v>
      </c>
      <c r="AJ12" s="21">
        <f t="shared" si="5"/>
        <v>0</v>
      </c>
      <c r="AK12" s="21">
        <f t="shared" si="5"/>
        <v>0</v>
      </c>
      <c r="AL12" s="21">
        <f t="shared" si="5"/>
        <v>0</v>
      </c>
      <c r="AM12" s="22">
        <f>SUM(C12:AL12)</f>
        <v>0</v>
      </c>
    </row>
    <row r="13" spans="1:39" ht="16.5" thickBot="1" x14ac:dyDescent="0.3">
      <c r="A13" s="13" t="s">
        <v>23</v>
      </c>
      <c r="B13" s="12" t="s">
        <v>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22">
        <f>SUM(C13:AL13)</f>
        <v>0</v>
      </c>
    </row>
    <row r="14" spans="1:39" ht="16.5" thickBot="1" x14ac:dyDescent="0.3">
      <c r="A14" s="13" t="s">
        <v>24</v>
      </c>
      <c r="B14" s="12" t="s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22">
        <f>SUM(C14:AL14)</f>
        <v>0</v>
      </c>
    </row>
    <row r="15" spans="1:39" x14ac:dyDescent="0.25">
      <c r="A15" s="45" t="s">
        <v>25</v>
      </c>
      <c r="B15" s="52" t="s">
        <v>5</v>
      </c>
      <c r="C15" s="47">
        <f>C18+C19</f>
        <v>0</v>
      </c>
      <c r="D15" s="47">
        <f t="shared" ref="D15:S15" si="6">D18+D19</f>
        <v>0</v>
      </c>
      <c r="E15" s="47">
        <f t="shared" si="6"/>
        <v>0</v>
      </c>
      <c r="F15" s="47">
        <f t="shared" si="6"/>
        <v>0</v>
      </c>
      <c r="G15" s="47">
        <f t="shared" si="6"/>
        <v>0</v>
      </c>
      <c r="H15" s="47">
        <f t="shared" si="6"/>
        <v>0</v>
      </c>
      <c r="I15" s="47">
        <f t="shared" si="6"/>
        <v>0</v>
      </c>
      <c r="J15" s="47">
        <f t="shared" si="6"/>
        <v>0</v>
      </c>
      <c r="K15" s="47">
        <f t="shared" si="6"/>
        <v>0</v>
      </c>
      <c r="L15" s="47">
        <f t="shared" si="6"/>
        <v>0</v>
      </c>
      <c r="M15" s="47">
        <f t="shared" si="6"/>
        <v>0</v>
      </c>
      <c r="N15" s="47">
        <f t="shared" si="6"/>
        <v>0</v>
      </c>
      <c r="O15" s="47">
        <f t="shared" si="6"/>
        <v>0</v>
      </c>
      <c r="P15" s="47">
        <f t="shared" si="6"/>
        <v>0</v>
      </c>
      <c r="Q15" s="47">
        <f t="shared" si="6"/>
        <v>0</v>
      </c>
      <c r="R15" s="47">
        <f t="shared" si="6"/>
        <v>0</v>
      </c>
      <c r="S15" s="47">
        <f t="shared" si="6"/>
        <v>0</v>
      </c>
      <c r="T15" s="47">
        <f t="shared" ref="T15:AA15" si="7">T18+T19</f>
        <v>0</v>
      </c>
      <c r="U15" s="47">
        <f t="shared" si="7"/>
        <v>0</v>
      </c>
      <c r="V15" s="47">
        <f t="shared" si="7"/>
        <v>0</v>
      </c>
      <c r="W15" s="47">
        <f t="shared" si="7"/>
        <v>0</v>
      </c>
      <c r="X15" s="47">
        <f t="shared" si="7"/>
        <v>0</v>
      </c>
      <c r="Y15" s="47">
        <f t="shared" si="7"/>
        <v>0</v>
      </c>
      <c r="Z15" s="47">
        <f t="shared" si="7"/>
        <v>0</v>
      </c>
      <c r="AA15" s="47">
        <f t="shared" si="7"/>
        <v>0</v>
      </c>
      <c r="AB15" s="47">
        <f t="shared" ref="AB15:AK15" si="8">AB18+AB19</f>
        <v>0</v>
      </c>
      <c r="AC15" s="47">
        <f t="shared" si="8"/>
        <v>0</v>
      </c>
      <c r="AD15" s="47">
        <f t="shared" si="8"/>
        <v>0</v>
      </c>
      <c r="AE15" s="47">
        <f t="shared" si="8"/>
        <v>0</v>
      </c>
      <c r="AF15" s="47">
        <f t="shared" si="8"/>
        <v>0</v>
      </c>
      <c r="AG15" s="47">
        <f t="shared" si="8"/>
        <v>0</v>
      </c>
      <c r="AH15" s="47">
        <f t="shared" si="8"/>
        <v>0</v>
      </c>
      <c r="AI15" s="47">
        <f t="shared" si="8"/>
        <v>0</v>
      </c>
      <c r="AJ15" s="47">
        <f t="shared" si="8"/>
        <v>0</v>
      </c>
      <c r="AK15" s="47">
        <f t="shared" si="8"/>
        <v>0</v>
      </c>
      <c r="AL15" s="47">
        <f t="shared" ref="AL15" si="9">AL18+AL19</f>
        <v>0</v>
      </c>
      <c r="AM15" s="50">
        <f>SUM(C15:AL16)</f>
        <v>0</v>
      </c>
    </row>
    <row r="16" spans="1:39" ht="15.75" thickBot="1" x14ac:dyDescent="0.3">
      <c r="A16" s="46"/>
      <c r="B16" s="5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51"/>
    </row>
    <row r="17" spans="1:39" ht="16.5" thickBot="1" x14ac:dyDescent="0.3">
      <c r="A17" s="13" t="s">
        <v>26</v>
      </c>
      <c r="B17" s="12" t="s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28"/>
    </row>
    <row r="18" spans="1:39" ht="16.5" thickBot="1" x14ac:dyDescent="0.3">
      <c r="A18" s="13" t="s">
        <v>27</v>
      </c>
      <c r="B18" s="12" t="s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22">
        <f t="shared" ref="AM18:AM29" si="10">SUM(C18:AL18)</f>
        <v>0</v>
      </c>
    </row>
    <row r="19" spans="1:39" ht="16.5" thickBot="1" x14ac:dyDescent="0.3">
      <c r="A19" s="13" t="s">
        <v>28</v>
      </c>
      <c r="B19" s="12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22">
        <f t="shared" si="10"/>
        <v>0</v>
      </c>
    </row>
    <row r="20" spans="1:39" ht="16.5" thickBot="1" x14ac:dyDescent="0.3">
      <c r="A20" s="13" t="s">
        <v>29</v>
      </c>
      <c r="B20" s="12" t="s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22">
        <f t="shared" si="10"/>
        <v>0</v>
      </c>
    </row>
    <row r="21" spans="1:39" ht="16.5" thickBot="1" x14ac:dyDescent="0.3">
      <c r="A21" s="13" t="s">
        <v>30</v>
      </c>
      <c r="B21" s="12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22">
        <f t="shared" si="10"/>
        <v>0</v>
      </c>
    </row>
    <row r="22" spans="1:39" ht="16.5" thickBot="1" x14ac:dyDescent="0.3">
      <c r="A22" s="13" t="s">
        <v>31</v>
      </c>
      <c r="B22" s="12" t="s">
        <v>11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22">
        <f t="shared" si="10"/>
        <v>0</v>
      </c>
    </row>
    <row r="23" spans="1:39" ht="16.5" thickBot="1" x14ac:dyDescent="0.3">
      <c r="A23" s="13" t="s">
        <v>32</v>
      </c>
      <c r="B23" s="12" t="s">
        <v>12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22">
        <f t="shared" si="10"/>
        <v>0</v>
      </c>
    </row>
    <row r="24" spans="1:39" ht="16.5" thickBot="1" x14ac:dyDescent="0.3">
      <c r="A24" s="13" t="s">
        <v>33</v>
      </c>
      <c r="B24" s="12" t="s">
        <v>13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22">
        <f t="shared" si="10"/>
        <v>0</v>
      </c>
    </row>
    <row r="25" spans="1:39" ht="16.5" thickBot="1" x14ac:dyDescent="0.3">
      <c r="A25" s="13" t="s">
        <v>34</v>
      </c>
      <c r="B25" s="12" t="s">
        <v>14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2">
        <f t="shared" si="10"/>
        <v>0</v>
      </c>
    </row>
    <row r="26" spans="1:39" ht="16.5" thickBot="1" x14ac:dyDescent="0.3">
      <c r="A26" s="13" t="s">
        <v>35</v>
      </c>
      <c r="B26" s="14" t="s">
        <v>15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2">
        <f t="shared" si="10"/>
        <v>0</v>
      </c>
    </row>
    <row r="27" spans="1:39" ht="16.5" thickBot="1" x14ac:dyDescent="0.3">
      <c r="A27" s="13">
        <v>3</v>
      </c>
      <c r="B27" s="15" t="s">
        <v>16</v>
      </c>
      <c r="C27" s="23">
        <f t="shared" ref="C27:AL27" si="11">C7-C12</f>
        <v>0</v>
      </c>
      <c r="D27" s="23">
        <f t="shared" si="11"/>
        <v>0</v>
      </c>
      <c r="E27" s="23">
        <f t="shared" si="11"/>
        <v>0</v>
      </c>
      <c r="F27" s="23">
        <f t="shared" si="11"/>
        <v>0</v>
      </c>
      <c r="G27" s="23">
        <f t="shared" si="11"/>
        <v>0</v>
      </c>
      <c r="H27" s="23">
        <f t="shared" si="11"/>
        <v>0</v>
      </c>
      <c r="I27" s="23">
        <f t="shared" si="11"/>
        <v>0</v>
      </c>
      <c r="J27" s="23">
        <f t="shared" si="11"/>
        <v>0</v>
      </c>
      <c r="K27" s="23">
        <f t="shared" si="11"/>
        <v>0</v>
      </c>
      <c r="L27" s="23">
        <f t="shared" si="11"/>
        <v>0</v>
      </c>
      <c r="M27" s="23">
        <f t="shared" si="11"/>
        <v>0</v>
      </c>
      <c r="N27" s="23">
        <f t="shared" si="11"/>
        <v>0</v>
      </c>
      <c r="O27" s="23">
        <f t="shared" si="11"/>
        <v>0</v>
      </c>
      <c r="P27" s="23">
        <f t="shared" si="11"/>
        <v>0</v>
      </c>
      <c r="Q27" s="23">
        <f t="shared" si="11"/>
        <v>0</v>
      </c>
      <c r="R27" s="23">
        <f t="shared" si="11"/>
        <v>0</v>
      </c>
      <c r="S27" s="23">
        <f t="shared" si="11"/>
        <v>0</v>
      </c>
      <c r="T27" s="23">
        <f t="shared" si="11"/>
        <v>0</v>
      </c>
      <c r="U27" s="23">
        <f t="shared" si="11"/>
        <v>0</v>
      </c>
      <c r="V27" s="23">
        <f t="shared" si="11"/>
        <v>0</v>
      </c>
      <c r="W27" s="23">
        <f t="shared" si="11"/>
        <v>0</v>
      </c>
      <c r="X27" s="23">
        <f t="shared" si="11"/>
        <v>0</v>
      </c>
      <c r="Y27" s="23">
        <f t="shared" si="11"/>
        <v>0</v>
      </c>
      <c r="Z27" s="23">
        <f t="shared" si="11"/>
        <v>0</v>
      </c>
      <c r="AA27" s="23">
        <f t="shared" si="11"/>
        <v>0</v>
      </c>
      <c r="AB27" s="23">
        <f t="shared" si="11"/>
        <v>0</v>
      </c>
      <c r="AC27" s="23">
        <f t="shared" si="11"/>
        <v>0</v>
      </c>
      <c r="AD27" s="23">
        <f t="shared" si="11"/>
        <v>0</v>
      </c>
      <c r="AE27" s="23">
        <f t="shared" si="11"/>
        <v>0</v>
      </c>
      <c r="AF27" s="23">
        <f t="shared" si="11"/>
        <v>0</v>
      </c>
      <c r="AG27" s="23">
        <f t="shared" si="11"/>
        <v>0</v>
      </c>
      <c r="AH27" s="23">
        <f t="shared" si="11"/>
        <v>0</v>
      </c>
      <c r="AI27" s="23">
        <f t="shared" si="11"/>
        <v>0</v>
      </c>
      <c r="AJ27" s="23">
        <f t="shared" si="11"/>
        <v>0</v>
      </c>
      <c r="AK27" s="23">
        <f t="shared" si="11"/>
        <v>0</v>
      </c>
      <c r="AL27" s="23">
        <f t="shared" si="11"/>
        <v>0</v>
      </c>
      <c r="AM27" s="24">
        <f t="shared" si="10"/>
        <v>0</v>
      </c>
    </row>
    <row r="28" spans="1:39" ht="16.5" thickBot="1" x14ac:dyDescent="0.3">
      <c r="A28" s="13">
        <v>4</v>
      </c>
      <c r="B28" s="16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29">
        <f t="shared" si="10"/>
        <v>0</v>
      </c>
    </row>
    <row r="29" spans="1:39" ht="16.5" thickBot="1" x14ac:dyDescent="0.3">
      <c r="A29" s="13">
        <v>5</v>
      </c>
      <c r="B29" s="17" t="s">
        <v>51</v>
      </c>
      <c r="C29" s="25">
        <f>C27-C28</f>
        <v>0</v>
      </c>
      <c r="D29" s="25">
        <f t="shared" ref="D29:AL29" si="12">D27-D28</f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si="12"/>
        <v>0</v>
      </c>
      <c r="M29" s="25">
        <f t="shared" si="12"/>
        <v>0</v>
      </c>
      <c r="N29" s="25">
        <f t="shared" si="12"/>
        <v>0</v>
      </c>
      <c r="O29" s="25">
        <f t="shared" si="12"/>
        <v>0</v>
      </c>
      <c r="P29" s="25">
        <f t="shared" si="12"/>
        <v>0</v>
      </c>
      <c r="Q29" s="25">
        <f t="shared" si="12"/>
        <v>0</v>
      </c>
      <c r="R29" s="25">
        <f t="shared" si="12"/>
        <v>0</v>
      </c>
      <c r="S29" s="25">
        <f t="shared" si="12"/>
        <v>0</v>
      </c>
      <c r="T29" s="25">
        <f t="shared" si="12"/>
        <v>0</v>
      </c>
      <c r="U29" s="25">
        <f t="shared" si="12"/>
        <v>0</v>
      </c>
      <c r="V29" s="25">
        <f t="shared" si="12"/>
        <v>0</v>
      </c>
      <c r="W29" s="25">
        <f t="shared" si="12"/>
        <v>0</v>
      </c>
      <c r="X29" s="25">
        <f t="shared" si="12"/>
        <v>0</v>
      </c>
      <c r="Y29" s="25">
        <f t="shared" si="12"/>
        <v>0</v>
      </c>
      <c r="Z29" s="25">
        <f t="shared" si="12"/>
        <v>0</v>
      </c>
      <c r="AA29" s="25">
        <f t="shared" si="12"/>
        <v>0</v>
      </c>
      <c r="AB29" s="25">
        <f t="shared" si="12"/>
        <v>0</v>
      </c>
      <c r="AC29" s="25">
        <f t="shared" si="12"/>
        <v>0</v>
      </c>
      <c r="AD29" s="25">
        <f t="shared" si="12"/>
        <v>0</v>
      </c>
      <c r="AE29" s="25">
        <f t="shared" si="12"/>
        <v>0</v>
      </c>
      <c r="AF29" s="25">
        <f t="shared" si="12"/>
        <v>0</v>
      </c>
      <c r="AG29" s="25">
        <f t="shared" si="12"/>
        <v>0</v>
      </c>
      <c r="AH29" s="25">
        <f t="shared" si="12"/>
        <v>0</v>
      </c>
      <c r="AI29" s="25">
        <f t="shared" si="12"/>
        <v>0</v>
      </c>
      <c r="AJ29" s="25">
        <f t="shared" si="12"/>
        <v>0</v>
      </c>
      <c r="AK29" s="25">
        <f t="shared" si="12"/>
        <v>0</v>
      </c>
      <c r="AL29" s="25">
        <f t="shared" si="12"/>
        <v>0</v>
      </c>
      <c r="AM29" s="24">
        <f t="shared" si="10"/>
        <v>0</v>
      </c>
    </row>
    <row r="30" spans="1:39" ht="30.75" thickBot="1" x14ac:dyDescent="0.3">
      <c r="A30" s="13">
        <v>6</v>
      </c>
      <c r="B30" s="17" t="s">
        <v>50</v>
      </c>
      <c r="C30" s="25">
        <f>C27-C28</f>
        <v>0</v>
      </c>
      <c r="D30" s="25">
        <f>D29+C30</f>
        <v>0</v>
      </c>
      <c r="E30" s="25">
        <f>E29+D30</f>
        <v>0</v>
      </c>
      <c r="F30" s="25">
        <f t="shared" ref="F30:AL30" si="13">F29+E30</f>
        <v>0</v>
      </c>
      <c r="G30" s="25">
        <f t="shared" si="13"/>
        <v>0</v>
      </c>
      <c r="H30" s="25">
        <f t="shared" si="13"/>
        <v>0</v>
      </c>
      <c r="I30" s="25">
        <f t="shared" si="13"/>
        <v>0</v>
      </c>
      <c r="J30" s="25">
        <f t="shared" si="13"/>
        <v>0</v>
      </c>
      <c r="K30" s="25">
        <f t="shared" si="13"/>
        <v>0</v>
      </c>
      <c r="L30" s="25">
        <f t="shared" si="13"/>
        <v>0</v>
      </c>
      <c r="M30" s="25">
        <f t="shared" si="13"/>
        <v>0</v>
      </c>
      <c r="N30" s="25">
        <f t="shared" si="13"/>
        <v>0</v>
      </c>
      <c r="O30" s="25">
        <f t="shared" si="13"/>
        <v>0</v>
      </c>
      <c r="P30" s="25">
        <f t="shared" si="13"/>
        <v>0</v>
      </c>
      <c r="Q30" s="25">
        <f t="shared" si="13"/>
        <v>0</v>
      </c>
      <c r="R30" s="25">
        <f t="shared" si="13"/>
        <v>0</v>
      </c>
      <c r="S30" s="25">
        <f t="shared" si="13"/>
        <v>0</v>
      </c>
      <c r="T30" s="25">
        <f t="shared" si="13"/>
        <v>0</v>
      </c>
      <c r="U30" s="25">
        <f t="shared" si="13"/>
        <v>0</v>
      </c>
      <c r="V30" s="25">
        <f t="shared" si="13"/>
        <v>0</v>
      </c>
      <c r="W30" s="25">
        <f t="shared" si="13"/>
        <v>0</v>
      </c>
      <c r="X30" s="25">
        <f t="shared" si="13"/>
        <v>0</v>
      </c>
      <c r="Y30" s="25">
        <f t="shared" si="13"/>
        <v>0</v>
      </c>
      <c r="Z30" s="25">
        <f t="shared" si="13"/>
        <v>0</v>
      </c>
      <c r="AA30" s="25">
        <f t="shared" si="13"/>
        <v>0</v>
      </c>
      <c r="AB30" s="25">
        <f t="shared" si="13"/>
        <v>0</v>
      </c>
      <c r="AC30" s="25">
        <f t="shared" si="13"/>
        <v>0</v>
      </c>
      <c r="AD30" s="25">
        <f t="shared" si="13"/>
        <v>0</v>
      </c>
      <c r="AE30" s="25">
        <f t="shared" si="13"/>
        <v>0</v>
      </c>
      <c r="AF30" s="25">
        <f t="shared" si="13"/>
        <v>0</v>
      </c>
      <c r="AG30" s="25">
        <f t="shared" si="13"/>
        <v>0</v>
      </c>
      <c r="AH30" s="25">
        <f t="shared" si="13"/>
        <v>0</v>
      </c>
      <c r="AI30" s="25">
        <f t="shared" si="13"/>
        <v>0</v>
      </c>
      <c r="AJ30" s="25">
        <f t="shared" si="13"/>
        <v>0</v>
      </c>
      <c r="AK30" s="25">
        <f t="shared" si="13"/>
        <v>0</v>
      </c>
      <c r="AL30" s="25">
        <f t="shared" si="13"/>
        <v>0</v>
      </c>
      <c r="AM30" s="24">
        <f>AL30</f>
        <v>0</v>
      </c>
    </row>
    <row r="31" spans="1:39" ht="30.75" thickBot="1" x14ac:dyDescent="0.3">
      <c r="A31" s="13">
        <v>7</v>
      </c>
      <c r="B31" s="18" t="s">
        <v>47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22">
        <f t="shared" ref="AM31:AM37" si="14">SUM(C31:AL31)</f>
        <v>0</v>
      </c>
    </row>
    <row r="32" spans="1:39" ht="16.5" thickBot="1" x14ac:dyDescent="0.3">
      <c r="A32" s="13">
        <v>8</v>
      </c>
      <c r="B32" s="10" t="s">
        <v>49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22">
        <f t="shared" si="14"/>
        <v>0</v>
      </c>
    </row>
    <row r="33" spans="1:39" ht="16.5" thickBot="1" x14ac:dyDescent="0.3">
      <c r="A33" s="13">
        <v>9</v>
      </c>
      <c r="B33" s="10" t="s">
        <v>48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22">
        <f t="shared" si="14"/>
        <v>0</v>
      </c>
    </row>
    <row r="34" spans="1:39" ht="16.5" thickBot="1" x14ac:dyDescent="0.3">
      <c r="A34" s="13">
        <v>10</v>
      </c>
      <c r="B34" s="16" t="s">
        <v>18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22">
        <f t="shared" si="14"/>
        <v>0</v>
      </c>
    </row>
    <row r="35" spans="1:39" ht="30.75" thickBot="1" x14ac:dyDescent="0.3">
      <c r="A35" s="13">
        <v>11</v>
      </c>
      <c r="B35" s="16" t="s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22">
        <f t="shared" si="14"/>
        <v>0</v>
      </c>
    </row>
    <row r="36" spans="1:39" ht="16.5" thickBot="1" x14ac:dyDescent="0.3">
      <c r="A36" s="13">
        <v>12</v>
      </c>
      <c r="B36" s="16" t="s">
        <v>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22">
        <f t="shared" si="14"/>
        <v>0</v>
      </c>
    </row>
    <row r="37" spans="1:39" ht="16.5" thickBot="1" x14ac:dyDescent="0.3">
      <c r="A37" s="13">
        <v>13</v>
      </c>
      <c r="B37" s="19" t="s">
        <v>46</v>
      </c>
      <c r="C37" s="26">
        <f>C29+(C31+C32+C33)-(C34+C35+C36)</f>
        <v>0</v>
      </c>
      <c r="D37" s="26">
        <f t="shared" ref="D37:AL37" si="15">D29+(D31+D32+D33)-(D34+D35+D36)</f>
        <v>0</v>
      </c>
      <c r="E37" s="26">
        <f t="shared" si="15"/>
        <v>0</v>
      </c>
      <c r="F37" s="26">
        <f t="shared" si="15"/>
        <v>0</v>
      </c>
      <c r="G37" s="26">
        <f t="shared" si="15"/>
        <v>0</v>
      </c>
      <c r="H37" s="26">
        <f t="shared" si="15"/>
        <v>0</v>
      </c>
      <c r="I37" s="26">
        <f t="shared" si="15"/>
        <v>0</v>
      </c>
      <c r="J37" s="26">
        <f t="shared" si="15"/>
        <v>0</v>
      </c>
      <c r="K37" s="26">
        <f t="shared" si="15"/>
        <v>0</v>
      </c>
      <c r="L37" s="26">
        <f t="shared" si="15"/>
        <v>0</v>
      </c>
      <c r="M37" s="26">
        <f t="shared" si="15"/>
        <v>0</v>
      </c>
      <c r="N37" s="26">
        <f t="shared" si="15"/>
        <v>0</v>
      </c>
      <c r="O37" s="26">
        <f t="shared" si="15"/>
        <v>0</v>
      </c>
      <c r="P37" s="26">
        <f t="shared" si="15"/>
        <v>0</v>
      </c>
      <c r="Q37" s="26">
        <f t="shared" si="15"/>
        <v>0</v>
      </c>
      <c r="R37" s="26">
        <f t="shared" si="15"/>
        <v>0</v>
      </c>
      <c r="S37" s="26">
        <f t="shared" si="15"/>
        <v>0</v>
      </c>
      <c r="T37" s="26">
        <f t="shared" si="15"/>
        <v>0</v>
      </c>
      <c r="U37" s="26">
        <f t="shared" si="15"/>
        <v>0</v>
      </c>
      <c r="V37" s="26">
        <f t="shared" si="15"/>
        <v>0</v>
      </c>
      <c r="W37" s="26">
        <f t="shared" si="15"/>
        <v>0</v>
      </c>
      <c r="X37" s="26">
        <f t="shared" si="15"/>
        <v>0</v>
      </c>
      <c r="Y37" s="26">
        <f t="shared" si="15"/>
        <v>0</v>
      </c>
      <c r="Z37" s="26">
        <f t="shared" si="15"/>
        <v>0</v>
      </c>
      <c r="AA37" s="26">
        <f t="shared" si="15"/>
        <v>0</v>
      </c>
      <c r="AB37" s="26">
        <f t="shared" si="15"/>
        <v>0</v>
      </c>
      <c r="AC37" s="26">
        <f t="shared" si="15"/>
        <v>0</v>
      </c>
      <c r="AD37" s="26">
        <f t="shared" si="15"/>
        <v>0</v>
      </c>
      <c r="AE37" s="26">
        <f t="shared" si="15"/>
        <v>0</v>
      </c>
      <c r="AF37" s="26">
        <f t="shared" si="15"/>
        <v>0</v>
      </c>
      <c r="AG37" s="26">
        <f t="shared" si="15"/>
        <v>0</v>
      </c>
      <c r="AH37" s="26">
        <f t="shared" si="15"/>
        <v>0</v>
      </c>
      <c r="AI37" s="26">
        <f t="shared" si="15"/>
        <v>0</v>
      </c>
      <c r="AJ37" s="26">
        <f t="shared" si="15"/>
        <v>0</v>
      </c>
      <c r="AK37" s="26">
        <f t="shared" si="15"/>
        <v>0</v>
      </c>
      <c r="AL37" s="26">
        <f t="shared" si="15"/>
        <v>0</v>
      </c>
      <c r="AM37" s="22">
        <f t="shared" si="14"/>
        <v>0</v>
      </c>
    </row>
    <row r="38" spans="1:39" ht="15" customHeight="1" x14ac:dyDescent="0.25">
      <c r="A38" s="45" t="s">
        <v>52</v>
      </c>
      <c r="B38" s="55" t="s">
        <v>39</v>
      </c>
      <c r="C38" s="37">
        <f>(C30+C31+C32+C33)-(C34+C35+C36)</f>
        <v>0</v>
      </c>
      <c r="D38" s="37">
        <f>C38+D37</f>
        <v>0</v>
      </c>
      <c r="E38" s="37">
        <f>D38+E37</f>
        <v>0</v>
      </c>
      <c r="F38" s="37">
        <f t="shared" ref="F38:S38" si="16">E38+F37</f>
        <v>0</v>
      </c>
      <c r="G38" s="37">
        <f t="shared" si="16"/>
        <v>0</v>
      </c>
      <c r="H38" s="37">
        <f t="shared" si="16"/>
        <v>0</v>
      </c>
      <c r="I38" s="37">
        <f t="shared" si="16"/>
        <v>0</v>
      </c>
      <c r="J38" s="37">
        <f t="shared" si="16"/>
        <v>0</v>
      </c>
      <c r="K38" s="37">
        <f t="shared" si="16"/>
        <v>0</v>
      </c>
      <c r="L38" s="37">
        <f t="shared" si="16"/>
        <v>0</v>
      </c>
      <c r="M38" s="37">
        <f t="shared" si="16"/>
        <v>0</v>
      </c>
      <c r="N38" s="37">
        <f t="shared" si="16"/>
        <v>0</v>
      </c>
      <c r="O38" s="37">
        <f t="shared" si="16"/>
        <v>0</v>
      </c>
      <c r="P38" s="37">
        <f t="shared" si="16"/>
        <v>0</v>
      </c>
      <c r="Q38" s="37">
        <f t="shared" si="16"/>
        <v>0</v>
      </c>
      <c r="R38" s="37">
        <f t="shared" si="16"/>
        <v>0</v>
      </c>
      <c r="S38" s="37">
        <f t="shared" si="16"/>
        <v>0</v>
      </c>
      <c r="T38" s="37">
        <f t="shared" ref="T38" si="17">S38+T37</f>
        <v>0</v>
      </c>
      <c r="U38" s="37">
        <f t="shared" ref="U38" si="18">T38+U37</f>
        <v>0</v>
      </c>
      <c r="V38" s="37">
        <f t="shared" ref="V38" si="19">U38+V37</f>
        <v>0</v>
      </c>
      <c r="W38" s="37">
        <f t="shared" ref="W38" si="20">V38+W37</f>
        <v>0</v>
      </c>
      <c r="X38" s="37">
        <f t="shared" ref="X38" si="21">W38+X37</f>
        <v>0</v>
      </c>
      <c r="Y38" s="37">
        <f t="shared" ref="Y38" si="22">X38+Y37</f>
        <v>0</v>
      </c>
      <c r="Z38" s="37">
        <f t="shared" ref="Z38" si="23">Y38+Z37</f>
        <v>0</v>
      </c>
      <c r="AA38" s="37">
        <f t="shared" ref="AA38" si="24">Z38+AA37</f>
        <v>0</v>
      </c>
      <c r="AB38" s="37">
        <f t="shared" ref="AB38" si="25">AA38+AB37</f>
        <v>0</v>
      </c>
      <c r="AC38" s="37">
        <f t="shared" ref="AC38" si="26">AB38+AC37</f>
        <v>0</v>
      </c>
      <c r="AD38" s="37">
        <f t="shared" ref="AD38" si="27">AC38+AD37</f>
        <v>0</v>
      </c>
      <c r="AE38" s="37">
        <f t="shared" ref="AE38" si="28">AD38+AE37</f>
        <v>0</v>
      </c>
      <c r="AF38" s="37">
        <f t="shared" ref="AF38" si="29">AE38+AF37</f>
        <v>0</v>
      </c>
      <c r="AG38" s="37">
        <f t="shared" ref="AG38" si="30">AF38+AG37</f>
        <v>0</v>
      </c>
      <c r="AH38" s="37">
        <f t="shared" ref="AH38" si="31">AG38+AH37</f>
        <v>0</v>
      </c>
      <c r="AI38" s="37">
        <f t="shared" ref="AI38" si="32">AH38+AI37</f>
        <v>0</v>
      </c>
      <c r="AJ38" s="37">
        <f t="shared" ref="AJ38" si="33">AI38+AJ37</f>
        <v>0</v>
      </c>
      <c r="AK38" s="37">
        <f t="shared" ref="AK38:AL38" si="34">AJ38+AK37</f>
        <v>0</v>
      </c>
      <c r="AL38" s="37">
        <f t="shared" si="34"/>
        <v>0</v>
      </c>
      <c r="AM38" s="37">
        <f>AL38</f>
        <v>0</v>
      </c>
    </row>
    <row r="39" spans="1:39" ht="15.75" customHeight="1" thickBot="1" x14ac:dyDescent="0.3">
      <c r="A39" s="46"/>
      <c r="B39" s="5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1" spans="1:39" ht="15.75" x14ac:dyDescent="0.25">
      <c r="B41" s="54" t="s">
        <v>38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 t="s">
        <v>38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38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1:39" ht="15.75" x14ac:dyDescent="0.25">
      <c r="G42" s="20"/>
      <c r="J42" s="1" t="s">
        <v>53</v>
      </c>
      <c r="V42" s="1" t="s">
        <v>53</v>
      </c>
      <c r="AI42" s="1" t="s">
        <v>53</v>
      </c>
    </row>
    <row r="43" spans="1:39" ht="15.75" x14ac:dyDescent="0.25">
      <c r="B43" s="20"/>
    </row>
    <row r="44" spans="1:39" ht="15.75" x14ac:dyDescent="0.25">
      <c r="B44" s="2"/>
    </row>
  </sheetData>
  <sheetProtection algorithmName="SHA-512" hashValue="OSU4MpqAXPi1i6cYeAyeu6TVMDI9OMHdNCEIAX8uw34qJrp57ClKqjF903dyufN9crl0zZwGeffnpo85V19KtQ==" saltValue="nebk7dCvUyj3E0RCLAtbrw==" spinCount="100000" sheet="1" objects="1" scenarios="1"/>
  <mergeCells count="121">
    <mergeCell ref="A1:D1"/>
    <mergeCell ref="B41:N41"/>
    <mergeCell ref="O41:Z41"/>
    <mergeCell ref="AA41:AM41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7:AE8"/>
    <mergeCell ref="AF7:AF8"/>
    <mergeCell ref="AG7:AG8"/>
    <mergeCell ref="AH7:AH8"/>
    <mergeCell ref="AI7:AI8"/>
    <mergeCell ref="AJ7:AJ8"/>
    <mergeCell ref="J7:J8"/>
    <mergeCell ref="K7:K8"/>
    <mergeCell ref="L7:L8"/>
    <mergeCell ref="M7:M8"/>
    <mergeCell ref="N7:N8"/>
    <mergeCell ref="O7:O8"/>
    <mergeCell ref="AM15:AM16"/>
    <mergeCell ref="O15:O16"/>
    <mergeCell ref="P15:P16"/>
    <mergeCell ref="Q15:Q16"/>
    <mergeCell ref="R15:R16"/>
    <mergeCell ref="AK7:AK8"/>
    <mergeCell ref="P7:P8"/>
    <mergeCell ref="Q7:Q8"/>
    <mergeCell ref="R7:R8"/>
    <mergeCell ref="S7:S8"/>
    <mergeCell ref="AL7:AL8"/>
    <mergeCell ref="AM7:AM8"/>
    <mergeCell ref="AA7:AA8"/>
    <mergeCell ref="AB7:AB8"/>
    <mergeCell ref="AC7:AC8"/>
    <mergeCell ref="AD7:AD8"/>
    <mergeCell ref="S15:S16"/>
    <mergeCell ref="A38:A39"/>
    <mergeCell ref="B38:B39"/>
    <mergeCell ref="C38:C39"/>
    <mergeCell ref="D38:D39"/>
    <mergeCell ref="E38:E39"/>
    <mergeCell ref="F38:F39"/>
    <mergeCell ref="G38:G39"/>
    <mergeCell ref="M15:M16"/>
    <mergeCell ref="N15:N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N38:N39"/>
    <mergeCell ref="AL38:AL39"/>
    <mergeCell ref="AM38:AM39"/>
    <mergeCell ref="T7:T8"/>
    <mergeCell ref="U7:U8"/>
    <mergeCell ref="V7:V8"/>
    <mergeCell ref="W7:W8"/>
    <mergeCell ref="X7:X8"/>
    <mergeCell ref="Y7:Y8"/>
    <mergeCell ref="Z7:Z8"/>
    <mergeCell ref="AL15:AL16"/>
    <mergeCell ref="AA38:AA39"/>
    <mergeCell ref="AB38:AB39"/>
    <mergeCell ref="AC38:AC39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D38:AD39"/>
    <mergeCell ref="AE38:AE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AF38:AF39"/>
    <mergeCell ref="AI15:AI16"/>
    <mergeCell ref="AJ15:AJ16"/>
    <mergeCell ref="AK15:AK16"/>
    <mergeCell ref="T38:T39"/>
    <mergeCell ref="U38:U39"/>
    <mergeCell ref="V38:V39"/>
    <mergeCell ref="W38:W39"/>
    <mergeCell ref="X38:X39"/>
    <mergeCell ref="Y38:Y39"/>
    <mergeCell ref="Z38:Z39"/>
    <mergeCell ref="AC15:AC16"/>
    <mergeCell ref="AD15:AD16"/>
    <mergeCell ref="AE15:AE16"/>
    <mergeCell ref="AF15:AF16"/>
    <mergeCell ref="AG15:AG16"/>
    <mergeCell ref="AH15:AH16"/>
    <mergeCell ref="AG38:AG39"/>
    <mergeCell ref="AH38:AH39"/>
    <mergeCell ref="AI38:AI39"/>
    <mergeCell ref="AJ38:AJ39"/>
    <mergeCell ref="AK38:AK39"/>
  </mergeCells>
  <pageMargins left="0.38" right="0.28000000000000003" top="0.74803149606299213" bottom="0.74803149606299213" header="0.31496062992125984" footer="0.31496062992125984"/>
  <pageSetup paperSize="9" scale="63" fitToWidth="3" orientation="landscape" r:id="rId1"/>
  <colBreaks count="2" manualBreakCount="2">
    <brk id="14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срок  12 месяцев</vt:lpstr>
      <vt:lpstr>На срок 18 месяцев</vt:lpstr>
      <vt:lpstr>На срок 24 месяца</vt:lpstr>
      <vt:lpstr>На срок 36 месяцев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МОФМ-РУЗА</dc:creator>
  <cp:lastModifiedBy>user</cp:lastModifiedBy>
  <cp:lastPrinted>2016-12-09T11:19:58Z</cp:lastPrinted>
  <dcterms:created xsi:type="dcterms:W3CDTF">2015-09-12T21:12:19Z</dcterms:created>
  <dcterms:modified xsi:type="dcterms:W3CDTF">2018-06-28T10:53:18Z</dcterms:modified>
</cp:coreProperties>
</file>